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 activeTab="2"/>
  </bookViews>
  <sheets>
    <sheet name="Старт" sheetId="6" r:id="rId1"/>
    <sheet name="Комплекты" sheetId="4" r:id="rId2"/>
    <sheet name="Прайс-лист на товары" sheetId="1" r:id="rId3"/>
    <sheet name="Прайс-лист на запчасти" sheetId="5" r:id="rId4"/>
  </sheets>
  <definedNames>
    <definedName name="_FilterDatabase" localSheetId="1" hidden="1">Комплекты!$B$6:$F$45</definedName>
    <definedName name="_FilterDatabase" localSheetId="3" hidden="1">'Прайс-лист на запчасти'!$A$7:$E$441</definedName>
    <definedName name="_FilterDatabase" localSheetId="2" hidden="1">'Прайс-лист на товары'!$B$9:$H$503</definedName>
    <definedName name="_xlnm._FilterDatabase" localSheetId="1" hidden="1">Комплекты!$A$6:$F$49</definedName>
    <definedName name="_xlnm._FilterDatabase" localSheetId="2" hidden="1">'Прайс-лист на товары'!$A$9:$H$503</definedName>
    <definedName name="Print_Area" localSheetId="3">'Прайс-лист на запчасти'!$A$1:$B$1815</definedName>
    <definedName name="Print_Area" localSheetId="0">Старт!$B$1:$G$39</definedName>
    <definedName name="_xlnm.Print_Area" localSheetId="1">Комплекты!$A$1:$I$50</definedName>
    <definedName name="_xlnm.Print_Area" localSheetId="3">'Прайс-лист на запчасти'!$A$1:$E$1832</definedName>
    <definedName name="_xlnm.Print_Area" localSheetId="2">'Прайс-лист на товары'!$A$1:$H$503</definedName>
    <definedName name="_xlnm.Print_Area" localSheetId="0">Старт!$A$1:$H$45</definedName>
  </definedNames>
  <calcPr calcId="145621"/>
</workbook>
</file>

<file path=xl/calcChain.xml><?xml version="1.0" encoding="utf-8"?>
<calcChain xmlns="http://schemas.openxmlformats.org/spreadsheetml/2006/main">
  <c r="G10" i="4" l="1"/>
  <c r="H10" i="4" s="1"/>
  <c r="G11" i="4"/>
  <c r="H11" i="4" s="1"/>
  <c r="G12" i="4"/>
  <c r="H12" i="4" s="1"/>
  <c r="G13" i="4"/>
  <c r="H13" i="4" s="1"/>
  <c r="G16" i="4"/>
  <c r="H16" i="4" s="1"/>
  <c r="G17" i="4"/>
  <c r="H17" i="4" s="1"/>
  <c r="G18" i="4"/>
  <c r="H18" i="4" s="1"/>
  <c r="G19" i="4"/>
  <c r="H19" i="4" s="1"/>
  <c r="G20" i="4"/>
  <c r="H20" i="4" s="1"/>
  <c r="G21" i="4"/>
  <c r="H21" i="4" s="1"/>
  <c r="G23" i="4"/>
  <c r="H23" i="4" s="1"/>
  <c r="G24" i="4"/>
  <c r="H24" i="4" s="1"/>
  <c r="G25" i="4"/>
  <c r="H25" i="4" s="1"/>
  <c r="G26" i="4"/>
  <c r="H26" i="4" s="1"/>
  <c r="G27" i="4"/>
  <c r="H27" i="4" s="1"/>
  <c r="G28" i="4"/>
  <c r="H28" i="4" s="1"/>
  <c r="G29" i="4"/>
  <c r="H29" i="4" s="1"/>
  <c r="G30" i="4"/>
  <c r="H30" i="4" s="1"/>
  <c r="G31" i="4"/>
  <c r="H31" i="4" s="1"/>
  <c r="G32" i="4"/>
  <c r="H32" i="4" s="1"/>
  <c r="G33" i="4"/>
  <c r="H33" i="4" s="1"/>
  <c r="G35" i="4"/>
  <c r="H35" i="4" s="1"/>
  <c r="G36" i="4"/>
  <c r="H36" i="4" s="1"/>
  <c r="G37" i="4"/>
  <c r="H37" i="4" s="1"/>
  <c r="G38" i="4"/>
  <c r="H38" i="4" s="1"/>
  <c r="G39" i="4"/>
  <c r="H39" i="4" s="1"/>
  <c r="G40" i="4"/>
  <c r="H40" i="4" s="1"/>
  <c r="G42" i="4"/>
  <c r="H42" i="4" s="1"/>
  <c r="G43" i="4"/>
  <c r="H43" i="4" s="1"/>
  <c r="G45" i="4"/>
  <c r="H45" i="4" s="1"/>
  <c r="G46" i="4"/>
  <c r="H46" i="4" s="1"/>
  <c r="G47" i="4"/>
  <c r="H47" i="4" s="1"/>
  <c r="G48" i="4"/>
  <c r="H48" i="4" s="1"/>
  <c r="G49" i="4"/>
  <c r="H49" i="4" s="1"/>
  <c r="G50" i="4"/>
  <c r="H50" i="4" s="1"/>
  <c r="G9" i="4"/>
  <c r="H9" i="4" s="1"/>
  <c r="D801" i="5"/>
  <c r="D881" i="5"/>
  <c r="D1021" i="5"/>
  <c r="D1053" i="5"/>
  <c r="D1079" i="5"/>
  <c r="D1095" i="5"/>
  <c r="D1111" i="5"/>
  <c r="D1127" i="5"/>
  <c r="D1143" i="5"/>
  <c r="D1159" i="5"/>
  <c r="D1175" i="5"/>
  <c r="D1191" i="5"/>
  <c r="D1207" i="5"/>
  <c r="D1223" i="5"/>
  <c r="D1239" i="5"/>
  <c r="D1255" i="5"/>
  <c r="D1271" i="5"/>
  <c r="D1287" i="5"/>
  <c r="D1303" i="5"/>
  <c r="D1319" i="5"/>
  <c r="D1335" i="5"/>
  <c r="D1351" i="5"/>
  <c r="D1367" i="5"/>
  <c r="D1383" i="5"/>
  <c r="D1399" i="5"/>
  <c r="D1415" i="5"/>
  <c r="D1431" i="5"/>
  <c r="D1447" i="5"/>
  <c r="D1463" i="5"/>
  <c r="D1479" i="5"/>
  <c r="D1495" i="5"/>
  <c r="D1511" i="5"/>
  <c r="D1527" i="5"/>
  <c r="D1543" i="5"/>
  <c r="D1559" i="5"/>
  <c r="D1575" i="5"/>
  <c r="D1591" i="5"/>
  <c r="D1607" i="5"/>
  <c r="D1619" i="5"/>
  <c r="D1627" i="5"/>
  <c r="D1635" i="5"/>
  <c r="D1642" i="5"/>
  <c r="D1646" i="5"/>
  <c r="D1650" i="5"/>
  <c r="D1654" i="5"/>
  <c r="D1658" i="5"/>
  <c r="D1662" i="5"/>
  <c r="D1666" i="5"/>
  <c r="D1670" i="5"/>
  <c r="D1674" i="5"/>
  <c r="D1678" i="5"/>
  <c r="D1682" i="5"/>
  <c r="D1686" i="5"/>
  <c r="D1690" i="5"/>
  <c r="D1694" i="5"/>
  <c r="D1698" i="5"/>
  <c r="D1702" i="5"/>
  <c r="D1706" i="5"/>
  <c r="D1710" i="5"/>
  <c r="D1714" i="5"/>
  <c r="D1718" i="5"/>
  <c r="D1722" i="5"/>
  <c r="D1726" i="5"/>
  <c r="D1730" i="5"/>
  <c r="D1734" i="5"/>
  <c r="D1738" i="5"/>
  <c r="D1742" i="5"/>
  <c r="D1746" i="5"/>
  <c r="D1750" i="5"/>
  <c r="D1754" i="5"/>
  <c r="D1758" i="5"/>
  <c r="D1762" i="5"/>
  <c r="D1766" i="5"/>
  <c r="D1770" i="5"/>
  <c r="D1774" i="5"/>
  <c r="D1778" i="5"/>
  <c r="D1782" i="5"/>
  <c r="D1786" i="5"/>
  <c r="D1790" i="5"/>
  <c r="D1794" i="5"/>
  <c r="D1798" i="5"/>
  <c r="D1802" i="5"/>
  <c r="D1806" i="5"/>
  <c r="D1810" i="5"/>
  <c r="D1814" i="5"/>
  <c r="D1818" i="5"/>
  <c r="D1822" i="5"/>
  <c r="D1826" i="5"/>
  <c r="D1830" i="5"/>
  <c r="C9" i="5"/>
  <c r="D9" i="5" s="1"/>
  <c r="C10" i="5"/>
  <c r="D10" i="5" s="1"/>
  <c r="C11" i="5"/>
  <c r="D11" i="5" s="1"/>
  <c r="C12" i="5"/>
  <c r="D12" i="5" s="1"/>
  <c r="C13" i="5"/>
  <c r="D13" i="5" s="1"/>
  <c r="C14" i="5"/>
  <c r="D14" i="5" s="1"/>
  <c r="C15" i="5"/>
  <c r="D15" i="5" s="1"/>
  <c r="C16" i="5"/>
  <c r="D16" i="5" s="1"/>
  <c r="C17" i="5"/>
  <c r="D17" i="5" s="1"/>
  <c r="C18" i="5"/>
  <c r="D18" i="5" s="1"/>
  <c r="C19" i="5"/>
  <c r="D19" i="5" s="1"/>
  <c r="C20" i="5"/>
  <c r="D20" i="5" s="1"/>
  <c r="C21" i="5"/>
  <c r="D21" i="5" s="1"/>
  <c r="C22" i="5"/>
  <c r="D22" i="5" s="1"/>
  <c r="C23" i="5"/>
  <c r="D23" i="5" s="1"/>
  <c r="C24" i="5"/>
  <c r="D24" i="5" s="1"/>
  <c r="C25" i="5"/>
  <c r="D25" i="5" s="1"/>
  <c r="C26" i="5"/>
  <c r="D26" i="5" s="1"/>
  <c r="C27" i="5"/>
  <c r="D27" i="5" s="1"/>
  <c r="C28" i="5"/>
  <c r="D28" i="5" s="1"/>
  <c r="C29" i="5"/>
  <c r="D29" i="5" s="1"/>
  <c r="C30" i="5"/>
  <c r="D30" i="5" s="1"/>
  <c r="C31" i="5"/>
  <c r="D31" i="5" s="1"/>
  <c r="C32" i="5"/>
  <c r="D32" i="5" s="1"/>
  <c r="C33" i="5"/>
  <c r="D33" i="5" s="1"/>
  <c r="C34" i="5"/>
  <c r="D34" i="5" s="1"/>
  <c r="C35" i="5"/>
  <c r="D35" i="5" s="1"/>
  <c r="C36" i="5"/>
  <c r="D36" i="5" s="1"/>
  <c r="C37" i="5"/>
  <c r="D37" i="5" s="1"/>
  <c r="C38" i="5"/>
  <c r="D38" i="5" s="1"/>
  <c r="C39" i="5"/>
  <c r="D39" i="5" s="1"/>
  <c r="C40" i="5"/>
  <c r="D40" i="5" s="1"/>
  <c r="C41" i="5"/>
  <c r="D41" i="5" s="1"/>
  <c r="C42" i="5"/>
  <c r="D42" i="5" s="1"/>
  <c r="C43" i="5"/>
  <c r="D43" i="5" s="1"/>
  <c r="C44" i="5"/>
  <c r="D44" i="5" s="1"/>
  <c r="C45" i="5"/>
  <c r="D45" i="5" s="1"/>
  <c r="C46" i="5"/>
  <c r="D46" i="5" s="1"/>
  <c r="C47" i="5"/>
  <c r="D47" i="5" s="1"/>
  <c r="C48" i="5"/>
  <c r="D48" i="5" s="1"/>
  <c r="C49" i="5"/>
  <c r="D49" i="5" s="1"/>
  <c r="C50" i="5"/>
  <c r="D50" i="5" s="1"/>
  <c r="C51" i="5"/>
  <c r="D51" i="5" s="1"/>
  <c r="C52" i="5"/>
  <c r="D52" i="5" s="1"/>
  <c r="C53" i="5"/>
  <c r="D53" i="5" s="1"/>
  <c r="C54" i="5"/>
  <c r="D54" i="5" s="1"/>
  <c r="C55" i="5"/>
  <c r="D55" i="5" s="1"/>
  <c r="C56" i="5"/>
  <c r="D56" i="5" s="1"/>
  <c r="C57" i="5"/>
  <c r="D57" i="5" s="1"/>
  <c r="C58" i="5"/>
  <c r="D58" i="5" s="1"/>
  <c r="C59" i="5"/>
  <c r="D59" i="5" s="1"/>
  <c r="C60" i="5"/>
  <c r="D60" i="5" s="1"/>
  <c r="C61" i="5"/>
  <c r="D61" i="5" s="1"/>
  <c r="C62" i="5"/>
  <c r="D62" i="5" s="1"/>
  <c r="C63" i="5"/>
  <c r="D63" i="5" s="1"/>
  <c r="C64" i="5"/>
  <c r="D64" i="5" s="1"/>
  <c r="C65" i="5"/>
  <c r="D65" i="5" s="1"/>
  <c r="C66" i="5"/>
  <c r="D66" i="5" s="1"/>
  <c r="C67" i="5"/>
  <c r="D67" i="5" s="1"/>
  <c r="C68" i="5"/>
  <c r="D68" i="5" s="1"/>
  <c r="C69" i="5"/>
  <c r="D69" i="5" s="1"/>
  <c r="C70" i="5"/>
  <c r="D70" i="5" s="1"/>
  <c r="C71" i="5"/>
  <c r="D71" i="5" s="1"/>
  <c r="C72" i="5"/>
  <c r="D72" i="5" s="1"/>
  <c r="C73" i="5"/>
  <c r="D73" i="5" s="1"/>
  <c r="C74" i="5"/>
  <c r="D74" i="5" s="1"/>
  <c r="C75" i="5"/>
  <c r="D75" i="5" s="1"/>
  <c r="C76" i="5"/>
  <c r="D76" i="5" s="1"/>
  <c r="C77" i="5"/>
  <c r="D77" i="5" s="1"/>
  <c r="C78" i="5"/>
  <c r="D78" i="5" s="1"/>
  <c r="C79" i="5"/>
  <c r="D79" i="5" s="1"/>
  <c r="C80" i="5"/>
  <c r="D80" i="5" s="1"/>
  <c r="C81" i="5"/>
  <c r="D81" i="5" s="1"/>
  <c r="C82" i="5"/>
  <c r="D82" i="5" s="1"/>
  <c r="C83" i="5"/>
  <c r="D83" i="5" s="1"/>
  <c r="C84" i="5"/>
  <c r="D84" i="5" s="1"/>
  <c r="C85" i="5"/>
  <c r="D85" i="5" s="1"/>
  <c r="C86" i="5"/>
  <c r="D86" i="5" s="1"/>
  <c r="C87" i="5"/>
  <c r="D87" i="5" s="1"/>
  <c r="C88" i="5"/>
  <c r="D88" i="5" s="1"/>
  <c r="C89" i="5"/>
  <c r="D89" i="5" s="1"/>
  <c r="C90" i="5"/>
  <c r="D90" i="5" s="1"/>
  <c r="C91" i="5"/>
  <c r="D91" i="5" s="1"/>
  <c r="C92" i="5"/>
  <c r="D92" i="5" s="1"/>
  <c r="C93" i="5"/>
  <c r="D93" i="5" s="1"/>
  <c r="C94" i="5"/>
  <c r="D94" i="5" s="1"/>
  <c r="C95" i="5"/>
  <c r="D95" i="5" s="1"/>
  <c r="C96" i="5"/>
  <c r="D96" i="5" s="1"/>
  <c r="C97" i="5"/>
  <c r="D97" i="5" s="1"/>
  <c r="C98" i="5"/>
  <c r="D98" i="5" s="1"/>
  <c r="C99" i="5"/>
  <c r="D99" i="5" s="1"/>
  <c r="C100" i="5"/>
  <c r="D100" i="5" s="1"/>
  <c r="C101" i="5"/>
  <c r="D101" i="5" s="1"/>
  <c r="C102" i="5"/>
  <c r="D102" i="5" s="1"/>
  <c r="C103" i="5"/>
  <c r="D103" i="5" s="1"/>
  <c r="C104" i="5"/>
  <c r="D104" i="5" s="1"/>
  <c r="C105" i="5"/>
  <c r="D105" i="5" s="1"/>
  <c r="C106" i="5"/>
  <c r="D106" i="5" s="1"/>
  <c r="C107" i="5"/>
  <c r="D107" i="5" s="1"/>
  <c r="C108" i="5"/>
  <c r="D108" i="5" s="1"/>
  <c r="C109" i="5"/>
  <c r="D109" i="5" s="1"/>
  <c r="C110" i="5"/>
  <c r="D110" i="5" s="1"/>
  <c r="C111" i="5"/>
  <c r="D111" i="5" s="1"/>
  <c r="C112" i="5"/>
  <c r="D112" i="5" s="1"/>
  <c r="C113" i="5"/>
  <c r="D113" i="5" s="1"/>
  <c r="C114" i="5"/>
  <c r="D114" i="5" s="1"/>
  <c r="C115" i="5"/>
  <c r="D115" i="5" s="1"/>
  <c r="C116" i="5"/>
  <c r="D116" i="5" s="1"/>
  <c r="C117" i="5"/>
  <c r="D117" i="5" s="1"/>
  <c r="C118" i="5"/>
  <c r="D118" i="5" s="1"/>
  <c r="C119" i="5"/>
  <c r="D119" i="5" s="1"/>
  <c r="C120" i="5"/>
  <c r="D120" i="5" s="1"/>
  <c r="C121" i="5"/>
  <c r="D121" i="5" s="1"/>
  <c r="C122" i="5"/>
  <c r="D122" i="5" s="1"/>
  <c r="C123" i="5"/>
  <c r="D123" i="5" s="1"/>
  <c r="C124" i="5"/>
  <c r="D124" i="5" s="1"/>
  <c r="C125" i="5"/>
  <c r="D125" i="5" s="1"/>
  <c r="C126" i="5"/>
  <c r="D126" i="5" s="1"/>
  <c r="C127" i="5"/>
  <c r="D127" i="5" s="1"/>
  <c r="C128" i="5"/>
  <c r="D128" i="5" s="1"/>
  <c r="C129" i="5"/>
  <c r="D129" i="5" s="1"/>
  <c r="C130" i="5"/>
  <c r="D130" i="5" s="1"/>
  <c r="C131" i="5"/>
  <c r="D131" i="5" s="1"/>
  <c r="C132" i="5"/>
  <c r="D132" i="5" s="1"/>
  <c r="C133" i="5"/>
  <c r="D133" i="5" s="1"/>
  <c r="C134" i="5"/>
  <c r="D134" i="5" s="1"/>
  <c r="C135" i="5"/>
  <c r="D135" i="5" s="1"/>
  <c r="C136" i="5"/>
  <c r="D136" i="5" s="1"/>
  <c r="C137" i="5"/>
  <c r="D137" i="5" s="1"/>
  <c r="C138" i="5"/>
  <c r="D138" i="5" s="1"/>
  <c r="C139" i="5"/>
  <c r="D139" i="5" s="1"/>
  <c r="C140" i="5"/>
  <c r="D140" i="5" s="1"/>
  <c r="C141" i="5"/>
  <c r="D141" i="5" s="1"/>
  <c r="C142" i="5"/>
  <c r="D142" i="5" s="1"/>
  <c r="C143" i="5"/>
  <c r="D143" i="5" s="1"/>
  <c r="C144" i="5"/>
  <c r="D144" i="5" s="1"/>
  <c r="C145" i="5"/>
  <c r="D145" i="5" s="1"/>
  <c r="C146" i="5"/>
  <c r="D146" i="5" s="1"/>
  <c r="C147" i="5"/>
  <c r="D147" i="5" s="1"/>
  <c r="C148" i="5"/>
  <c r="D148" i="5" s="1"/>
  <c r="C149" i="5"/>
  <c r="D149" i="5" s="1"/>
  <c r="C150" i="5"/>
  <c r="D150" i="5" s="1"/>
  <c r="C151" i="5"/>
  <c r="D151" i="5" s="1"/>
  <c r="C152" i="5"/>
  <c r="D152" i="5" s="1"/>
  <c r="C153" i="5"/>
  <c r="D153" i="5" s="1"/>
  <c r="C154" i="5"/>
  <c r="D154" i="5" s="1"/>
  <c r="C155" i="5"/>
  <c r="D155" i="5" s="1"/>
  <c r="C156" i="5"/>
  <c r="D156" i="5" s="1"/>
  <c r="C157" i="5"/>
  <c r="D157" i="5" s="1"/>
  <c r="C158" i="5"/>
  <c r="D158" i="5" s="1"/>
  <c r="C159" i="5"/>
  <c r="D159" i="5" s="1"/>
  <c r="C160" i="5"/>
  <c r="D160" i="5" s="1"/>
  <c r="C161" i="5"/>
  <c r="D161" i="5" s="1"/>
  <c r="C162" i="5"/>
  <c r="D162" i="5" s="1"/>
  <c r="C163" i="5"/>
  <c r="D163" i="5" s="1"/>
  <c r="C164" i="5"/>
  <c r="D164" i="5" s="1"/>
  <c r="C165" i="5"/>
  <c r="D165" i="5" s="1"/>
  <c r="C166" i="5"/>
  <c r="D166" i="5" s="1"/>
  <c r="C167" i="5"/>
  <c r="D167" i="5" s="1"/>
  <c r="C168" i="5"/>
  <c r="D168" i="5" s="1"/>
  <c r="C169" i="5"/>
  <c r="D169" i="5" s="1"/>
  <c r="C170" i="5"/>
  <c r="D170" i="5" s="1"/>
  <c r="C171" i="5"/>
  <c r="D171" i="5" s="1"/>
  <c r="C172" i="5"/>
  <c r="D172" i="5" s="1"/>
  <c r="C173" i="5"/>
  <c r="D173" i="5" s="1"/>
  <c r="C174" i="5"/>
  <c r="D174" i="5" s="1"/>
  <c r="C175" i="5"/>
  <c r="D175" i="5" s="1"/>
  <c r="C176" i="5"/>
  <c r="D176" i="5" s="1"/>
  <c r="C177" i="5"/>
  <c r="D177" i="5" s="1"/>
  <c r="C178" i="5"/>
  <c r="D178" i="5" s="1"/>
  <c r="C179" i="5"/>
  <c r="D179" i="5" s="1"/>
  <c r="C180" i="5"/>
  <c r="D180" i="5" s="1"/>
  <c r="C181" i="5"/>
  <c r="D181" i="5" s="1"/>
  <c r="C182" i="5"/>
  <c r="D182" i="5" s="1"/>
  <c r="C183" i="5"/>
  <c r="D183" i="5" s="1"/>
  <c r="C184" i="5"/>
  <c r="D184" i="5" s="1"/>
  <c r="C185" i="5"/>
  <c r="D185" i="5" s="1"/>
  <c r="C186" i="5"/>
  <c r="D186" i="5" s="1"/>
  <c r="C187" i="5"/>
  <c r="D187" i="5" s="1"/>
  <c r="C188" i="5"/>
  <c r="D188" i="5" s="1"/>
  <c r="C189" i="5"/>
  <c r="D189" i="5" s="1"/>
  <c r="C190" i="5"/>
  <c r="D190" i="5" s="1"/>
  <c r="C191" i="5"/>
  <c r="D191" i="5" s="1"/>
  <c r="C192" i="5"/>
  <c r="D192" i="5" s="1"/>
  <c r="C193" i="5"/>
  <c r="D193" i="5" s="1"/>
  <c r="C194" i="5"/>
  <c r="D194" i="5" s="1"/>
  <c r="C195" i="5"/>
  <c r="D195" i="5" s="1"/>
  <c r="C196" i="5"/>
  <c r="D196" i="5" s="1"/>
  <c r="C197" i="5"/>
  <c r="D197" i="5" s="1"/>
  <c r="C198" i="5"/>
  <c r="D198" i="5" s="1"/>
  <c r="C199" i="5"/>
  <c r="D199" i="5" s="1"/>
  <c r="C200" i="5"/>
  <c r="D200" i="5" s="1"/>
  <c r="C201" i="5"/>
  <c r="D201" i="5" s="1"/>
  <c r="C202" i="5"/>
  <c r="D202" i="5" s="1"/>
  <c r="C203" i="5"/>
  <c r="D203" i="5" s="1"/>
  <c r="C204" i="5"/>
  <c r="D204" i="5" s="1"/>
  <c r="C205" i="5"/>
  <c r="D205" i="5" s="1"/>
  <c r="C206" i="5"/>
  <c r="D206" i="5" s="1"/>
  <c r="C207" i="5"/>
  <c r="D207" i="5" s="1"/>
  <c r="C208" i="5"/>
  <c r="D208" i="5" s="1"/>
  <c r="C209" i="5"/>
  <c r="D209" i="5" s="1"/>
  <c r="C210" i="5"/>
  <c r="D210" i="5" s="1"/>
  <c r="C211" i="5"/>
  <c r="D211" i="5" s="1"/>
  <c r="C212" i="5"/>
  <c r="D212" i="5" s="1"/>
  <c r="C213" i="5"/>
  <c r="D213" i="5" s="1"/>
  <c r="C214" i="5"/>
  <c r="D214" i="5" s="1"/>
  <c r="C215" i="5"/>
  <c r="D215" i="5" s="1"/>
  <c r="C216" i="5"/>
  <c r="D216" i="5" s="1"/>
  <c r="C217" i="5"/>
  <c r="D217" i="5" s="1"/>
  <c r="C218" i="5"/>
  <c r="D218" i="5" s="1"/>
  <c r="C219" i="5"/>
  <c r="D219" i="5" s="1"/>
  <c r="C220" i="5"/>
  <c r="D220" i="5" s="1"/>
  <c r="C221" i="5"/>
  <c r="D221" i="5" s="1"/>
  <c r="C222" i="5"/>
  <c r="D222" i="5" s="1"/>
  <c r="C223" i="5"/>
  <c r="D223" i="5" s="1"/>
  <c r="C224" i="5"/>
  <c r="D224" i="5" s="1"/>
  <c r="C225" i="5"/>
  <c r="D225" i="5" s="1"/>
  <c r="C226" i="5"/>
  <c r="D226" i="5" s="1"/>
  <c r="C227" i="5"/>
  <c r="D227" i="5" s="1"/>
  <c r="C228" i="5"/>
  <c r="D228" i="5" s="1"/>
  <c r="C229" i="5"/>
  <c r="D229" i="5" s="1"/>
  <c r="C230" i="5"/>
  <c r="D230" i="5" s="1"/>
  <c r="C231" i="5"/>
  <c r="D231" i="5" s="1"/>
  <c r="C232" i="5"/>
  <c r="D232" i="5" s="1"/>
  <c r="C233" i="5"/>
  <c r="D233" i="5" s="1"/>
  <c r="C234" i="5"/>
  <c r="D234" i="5" s="1"/>
  <c r="C235" i="5"/>
  <c r="D235" i="5" s="1"/>
  <c r="C236" i="5"/>
  <c r="D236" i="5" s="1"/>
  <c r="C237" i="5"/>
  <c r="D237" i="5" s="1"/>
  <c r="C238" i="5"/>
  <c r="D238" i="5" s="1"/>
  <c r="C239" i="5"/>
  <c r="D239" i="5" s="1"/>
  <c r="C240" i="5"/>
  <c r="D240" i="5" s="1"/>
  <c r="C241" i="5"/>
  <c r="D241" i="5" s="1"/>
  <c r="C242" i="5"/>
  <c r="D242" i="5" s="1"/>
  <c r="C243" i="5"/>
  <c r="D243" i="5" s="1"/>
  <c r="C244" i="5"/>
  <c r="D244" i="5" s="1"/>
  <c r="C245" i="5"/>
  <c r="D245" i="5" s="1"/>
  <c r="C246" i="5"/>
  <c r="D246" i="5" s="1"/>
  <c r="C247" i="5"/>
  <c r="D247" i="5" s="1"/>
  <c r="C248" i="5"/>
  <c r="D248" i="5" s="1"/>
  <c r="C249" i="5"/>
  <c r="D249" i="5" s="1"/>
  <c r="C250" i="5"/>
  <c r="D250" i="5" s="1"/>
  <c r="C251" i="5"/>
  <c r="D251" i="5" s="1"/>
  <c r="C252" i="5"/>
  <c r="D252" i="5" s="1"/>
  <c r="C253" i="5"/>
  <c r="D253" i="5" s="1"/>
  <c r="C254" i="5"/>
  <c r="D254" i="5" s="1"/>
  <c r="C255" i="5"/>
  <c r="D255" i="5" s="1"/>
  <c r="C256" i="5"/>
  <c r="D256" i="5" s="1"/>
  <c r="C257" i="5"/>
  <c r="D257" i="5" s="1"/>
  <c r="C258" i="5"/>
  <c r="D258" i="5" s="1"/>
  <c r="C259" i="5"/>
  <c r="D259" i="5" s="1"/>
  <c r="C260" i="5"/>
  <c r="D260" i="5" s="1"/>
  <c r="C261" i="5"/>
  <c r="D261" i="5" s="1"/>
  <c r="C262" i="5"/>
  <c r="D262" i="5" s="1"/>
  <c r="C263" i="5"/>
  <c r="D263" i="5" s="1"/>
  <c r="C264" i="5"/>
  <c r="D264" i="5" s="1"/>
  <c r="C265" i="5"/>
  <c r="D265" i="5" s="1"/>
  <c r="C266" i="5"/>
  <c r="D266" i="5" s="1"/>
  <c r="C267" i="5"/>
  <c r="D267" i="5" s="1"/>
  <c r="C268" i="5"/>
  <c r="D268" i="5" s="1"/>
  <c r="C269" i="5"/>
  <c r="D269" i="5" s="1"/>
  <c r="C270" i="5"/>
  <c r="D270" i="5" s="1"/>
  <c r="C271" i="5"/>
  <c r="D271" i="5" s="1"/>
  <c r="C272" i="5"/>
  <c r="D272" i="5" s="1"/>
  <c r="C273" i="5"/>
  <c r="D273" i="5" s="1"/>
  <c r="C274" i="5"/>
  <c r="D274" i="5" s="1"/>
  <c r="C275" i="5"/>
  <c r="D275" i="5" s="1"/>
  <c r="C276" i="5"/>
  <c r="D276" i="5" s="1"/>
  <c r="C277" i="5"/>
  <c r="D277" i="5" s="1"/>
  <c r="C278" i="5"/>
  <c r="D278" i="5" s="1"/>
  <c r="C279" i="5"/>
  <c r="D279" i="5" s="1"/>
  <c r="C280" i="5"/>
  <c r="D280" i="5" s="1"/>
  <c r="C281" i="5"/>
  <c r="D281" i="5" s="1"/>
  <c r="C282" i="5"/>
  <c r="D282" i="5" s="1"/>
  <c r="C283" i="5"/>
  <c r="D283" i="5" s="1"/>
  <c r="C284" i="5"/>
  <c r="D284" i="5" s="1"/>
  <c r="C285" i="5"/>
  <c r="D285" i="5" s="1"/>
  <c r="C286" i="5"/>
  <c r="D286" i="5" s="1"/>
  <c r="C287" i="5"/>
  <c r="D287" i="5" s="1"/>
  <c r="C288" i="5"/>
  <c r="D288" i="5" s="1"/>
  <c r="C289" i="5"/>
  <c r="D289" i="5" s="1"/>
  <c r="C290" i="5"/>
  <c r="D290" i="5" s="1"/>
  <c r="C291" i="5"/>
  <c r="D291" i="5" s="1"/>
  <c r="C292" i="5"/>
  <c r="D292" i="5" s="1"/>
  <c r="C293" i="5"/>
  <c r="D293" i="5" s="1"/>
  <c r="C294" i="5"/>
  <c r="D294" i="5" s="1"/>
  <c r="C295" i="5"/>
  <c r="D295" i="5" s="1"/>
  <c r="C296" i="5"/>
  <c r="D296" i="5" s="1"/>
  <c r="C297" i="5"/>
  <c r="D297" i="5" s="1"/>
  <c r="C298" i="5"/>
  <c r="D298" i="5" s="1"/>
  <c r="C299" i="5"/>
  <c r="D299" i="5" s="1"/>
  <c r="C300" i="5"/>
  <c r="D300" i="5" s="1"/>
  <c r="C301" i="5"/>
  <c r="D301" i="5" s="1"/>
  <c r="C302" i="5"/>
  <c r="D302" i="5" s="1"/>
  <c r="C303" i="5"/>
  <c r="D303" i="5" s="1"/>
  <c r="C304" i="5"/>
  <c r="D304" i="5" s="1"/>
  <c r="C305" i="5"/>
  <c r="D305" i="5" s="1"/>
  <c r="C306" i="5"/>
  <c r="D306" i="5" s="1"/>
  <c r="C307" i="5"/>
  <c r="D307" i="5" s="1"/>
  <c r="C308" i="5"/>
  <c r="D308" i="5" s="1"/>
  <c r="C309" i="5"/>
  <c r="D309" i="5" s="1"/>
  <c r="C310" i="5"/>
  <c r="D310" i="5" s="1"/>
  <c r="C311" i="5"/>
  <c r="D311" i="5" s="1"/>
  <c r="C312" i="5"/>
  <c r="D312" i="5" s="1"/>
  <c r="C313" i="5"/>
  <c r="D313" i="5" s="1"/>
  <c r="C314" i="5"/>
  <c r="D314" i="5" s="1"/>
  <c r="C315" i="5"/>
  <c r="D315" i="5" s="1"/>
  <c r="C316" i="5"/>
  <c r="D316" i="5" s="1"/>
  <c r="C317" i="5"/>
  <c r="D317" i="5" s="1"/>
  <c r="C318" i="5"/>
  <c r="D318" i="5" s="1"/>
  <c r="C319" i="5"/>
  <c r="D319" i="5" s="1"/>
  <c r="C320" i="5"/>
  <c r="D320" i="5" s="1"/>
  <c r="C321" i="5"/>
  <c r="D321" i="5" s="1"/>
  <c r="C322" i="5"/>
  <c r="D322" i="5" s="1"/>
  <c r="C323" i="5"/>
  <c r="D323" i="5" s="1"/>
  <c r="C324" i="5"/>
  <c r="D324" i="5" s="1"/>
  <c r="C325" i="5"/>
  <c r="D325" i="5" s="1"/>
  <c r="C326" i="5"/>
  <c r="D326" i="5" s="1"/>
  <c r="C327" i="5"/>
  <c r="D327" i="5" s="1"/>
  <c r="C328" i="5"/>
  <c r="D328" i="5" s="1"/>
  <c r="C329" i="5"/>
  <c r="D329" i="5" s="1"/>
  <c r="C330" i="5"/>
  <c r="D330" i="5" s="1"/>
  <c r="C331" i="5"/>
  <c r="D331" i="5" s="1"/>
  <c r="C332" i="5"/>
  <c r="D332" i="5" s="1"/>
  <c r="C333" i="5"/>
  <c r="D333" i="5" s="1"/>
  <c r="C334" i="5"/>
  <c r="D334" i="5" s="1"/>
  <c r="C335" i="5"/>
  <c r="D335" i="5" s="1"/>
  <c r="C336" i="5"/>
  <c r="D336" i="5" s="1"/>
  <c r="C337" i="5"/>
  <c r="D337" i="5" s="1"/>
  <c r="C338" i="5"/>
  <c r="D338" i="5" s="1"/>
  <c r="C339" i="5"/>
  <c r="D339" i="5" s="1"/>
  <c r="C340" i="5"/>
  <c r="D340" i="5" s="1"/>
  <c r="C341" i="5"/>
  <c r="D341" i="5" s="1"/>
  <c r="C342" i="5"/>
  <c r="D342" i="5" s="1"/>
  <c r="C343" i="5"/>
  <c r="D343" i="5" s="1"/>
  <c r="C344" i="5"/>
  <c r="D344" i="5" s="1"/>
  <c r="C345" i="5"/>
  <c r="D345" i="5" s="1"/>
  <c r="C346" i="5"/>
  <c r="D346" i="5" s="1"/>
  <c r="C347" i="5"/>
  <c r="D347" i="5" s="1"/>
  <c r="C348" i="5"/>
  <c r="D348" i="5" s="1"/>
  <c r="C349" i="5"/>
  <c r="D349" i="5" s="1"/>
  <c r="C350" i="5"/>
  <c r="D350" i="5" s="1"/>
  <c r="C351" i="5"/>
  <c r="D351" i="5" s="1"/>
  <c r="C352" i="5"/>
  <c r="D352" i="5" s="1"/>
  <c r="C353" i="5"/>
  <c r="D353" i="5" s="1"/>
  <c r="C354" i="5"/>
  <c r="D354" i="5" s="1"/>
  <c r="C355" i="5"/>
  <c r="D355" i="5" s="1"/>
  <c r="C356" i="5"/>
  <c r="D356" i="5" s="1"/>
  <c r="C357" i="5"/>
  <c r="D357" i="5" s="1"/>
  <c r="C358" i="5"/>
  <c r="D358" i="5" s="1"/>
  <c r="C359" i="5"/>
  <c r="D359" i="5" s="1"/>
  <c r="C360" i="5"/>
  <c r="D360" i="5" s="1"/>
  <c r="C361" i="5"/>
  <c r="D361" i="5" s="1"/>
  <c r="C362" i="5"/>
  <c r="D362" i="5" s="1"/>
  <c r="C363" i="5"/>
  <c r="D363" i="5" s="1"/>
  <c r="C364" i="5"/>
  <c r="D364" i="5" s="1"/>
  <c r="C365" i="5"/>
  <c r="D365" i="5" s="1"/>
  <c r="C366" i="5"/>
  <c r="D366" i="5" s="1"/>
  <c r="C367" i="5"/>
  <c r="D367" i="5" s="1"/>
  <c r="C368" i="5"/>
  <c r="D368" i="5" s="1"/>
  <c r="C369" i="5"/>
  <c r="D369" i="5" s="1"/>
  <c r="C370" i="5"/>
  <c r="D370" i="5" s="1"/>
  <c r="C371" i="5"/>
  <c r="D371" i="5" s="1"/>
  <c r="C372" i="5"/>
  <c r="D372" i="5" s="1"/>
  <c r="C373" i="5"/>
  <c r="D373" i="5" s="1"/>
  <c r="C374" i="5"/>
  <c r="D374" i="5" s="1"/>
  <c r="C375" i="5"/>
  <c r="D375" i="5" s="1"/>
  <c r="C376" i="5"/>
  <c r="D376" i="5" s="1"/>
  <c r="C377" i="5"/>
  <c r="D377" i="5" s="1"/>
  <c r="C378" i="5"/>
  <c r="D378" i="5" s="1"/>
  <c r="C379" i="5"/>
  <c r="D379" i="5" s="1"/>
  <c r="C380" i="5"/>
  <c r="D380" i="5" s="1"/>
  <c r="C381" i="5"/>
  <c r="D381" i="5" s="1"/>
  <c r="C382" i="5"/>
  <c r="D382" i="5" s="1"/>
  <c r="C383" i="5"/>
  <c r="D383" i="5" s="1"/>
  <c r="C384" i="5"/>
  <c r="D384" i="5" s="1"/>
  <c r="C385" i="5"/>
  <c r="D385" i="5" s="1"/>
  <c r="C386" i="5"/>
  <c r="D386" i="5" s="1"/>
  <c r="C387" i="5"/>
  <c r="D387" i="5" s="1"/>
  <c r="C388" i="5"/>
  <c r="D388" i="5" s="1"/>
  <c r="C389" i="5"/>
  <c r="D389" i="5" s="1"/>
  <c r="C390" i="5"/>
  <c r="D390" i="5" s="1"/>
  <c r="C391" i="5"/>
  <c r="D391" i="5" s="1"/>
  <c r="C392" i="5"/>
  <c r="D392" i="5" s="1"/>
  <c r="C393" i="5"/>
  <c r="D393" i="5" s="1"/>
  <c r="C394" i="5"/>
  <c r="D394" i="5" s="1"/>
  <c r="C395" i="5"/>
  <c r="D395" i="5" s="1"/>
  <c r="C396" i="5"/>
  <c r="D396" i="5" s="1"/>
  <c r="C397" i="5"/>
  <c r="D397" i="5" s="1"/>
  <c r="C398" i="5"/>
  <c r="D398" i="5" s="1"/>
  <c r="C399" i="5"/>
  <c r="D399" i="5" s="1"/>
  <c r="C400" i="5"/>
  <c r="D400" i="5" s="1"/>
  <c r="C401" i="5"/>
  <c r="D401" i="5" s="1"/>
  <c r="C402" i="5"/>
  <c r="D402" i="5" s="1"/>
  <c r="C403" i="5"/>
  <c r="D403" i="5" s="1"/>
  <c r="C404" i="5"/>
  <c r="D404" i="5" s="1"/>
  <c r="C405" i="5"/>
  <c r="D405" i="5" s="1"/>
  <c r="C406" i="5"/>
  <c r="D406" i="5" s="1"/>
  <c r="C407" i="5"/>
  <c r="D407" i="5" s="1"/>
  <c r="C408" i="5"/>
  <c r="D408" i="5" s="1"/>
  <c r="C409" i="5"/>
  <c r="D409" i="5" s="1"/>
  <c r="C410" i="5"/>
  <c r="D410" i="5" s="1"/>
  <c r="C411" i="5"/>
  <c r="D411" i="5" s="1"/>
  <c r="C412" i="5"/>
  <c r="D412" i="5" s="1"/>
  <c r="C413" i="5"/>
  <c r="D413" i="5" s="1"/>
  <c r="C414" i="5"/>
  <c r="D414" i="5" s="1"/>
  <c r="C415" i="5"/>
  <c r="D415" i="5" s="1"/>
  <c r="C416" i="5"/>
  <c r="D416" i="5" s="1"/>
  <c r="C417" i="5"/>
  <c r="D417" i="5" s="1"/>
  <c r="C418" i="5"/>
  <c r="D418" i="5" s="1"/>
  <c r="C419" i="5"/>
  <c r="D419" i="5" s="1"/>
  <c r="C420" i="5"/>
  <c r="D420" i="5" s="1"/>
  <c r="C421" i="5"/>
  <c r="D421" i="5" s="1"/>
  <c r="C422" i="5"/>
  <c r="D422" i="5" s="1"/>
  <c r="C423" i="5"/>
  <c r="D423" i="5" s="1"/>
  <c r="C424" i="5"/>
  <c r="D424" i="5" s="1"/>
  <c r="C425" i="5"/>
  <c r="D425" i="5" s="1"/>
  <c r="C426" i="5"/>
  <c r="D426" i="5" s="1"/>
  <c r="C427" i="5"/>
  <c r="D427" i="5" s="1"/>
  <c r="C428" i="5"/>
  <c r="D428" i="5" s="1"/>
  <c r="C429" i="5"/>
  <c r="D429" i="5" s="1"/>
  <c r="C430" i="5"/>
  <c r="D430" i="5" s="1"/>
  <c r="C431" i="5"/>
  <c r="D431" i="5" s="1"/>
  <c r="C432" i="5"/>
  <c r="D432" i="5" s="1"/>
  <c r="C433" i="5"/>
  <c r="D433" i="5" s="1"/>
  <c r="C434" i="5"/>
  <c r="D434" i="5" s="1"/>
  <c r="C435" i="5"/>
  <c r="D435" i="5" s="1"/>
  <c r="C436" i="5"/>
  <c r="D436" i="5" s="1"/>
  <c r="C437" i="5"/>
  <c r="D437" i="5" s="1"/>
  <c r="C438" i="5"/>
  <c r="D438" i="5" s="1"/>
  <c r="C439" i="5"/>
  <c r="D439" i="5" s="1"/>
  <c r="C440" i="5"/>
  <c r="D440" i="5" s="1"/>
  <c r="C441" i="5"/>
  <c r="D441" i="5" s="1"/>
  <c r="C442" i="5"/>
  <c r="D442" i="5" s="1"/>
  <c r="C443" i="5"/>
  <c r="D443" i="5" s="1"/>
  <c r="C444" i="5"/>
  <c r="D444" i="5" s="1"/>
  <c r="C445" i="5"/>
  <c r="D445" i="5" s="1"/>
  <c r="C446" i="5"/>
  <c r="D446" i="5" s="1"/>
  <c r="C447" i="5"/>
  <c r="D447" i="5" s="1"/>
  <c r="C448" i="5"/>
  <c r="D448" i="5" s="1"/>
  <c r="C449" i="5"/>
  <c r="D449" i="5" s="1"/>
  <c r="C450" i="5"/>
  <c r="D450" i="5" s="1"/>
  <c r="C451" i="5"/>
  <c r="D451" i="5" s="1"/>
  <c r="C452" i="5"/>
  <c r="D452" i="5" s="1"/>
  <c r="C453" i="5"/>
  <c r="D453" i="5" s="1"/>
  <c r="C454" i="5"/>
  <c r="D454" i="5" s="1"/>
  <c r="C455" i="5"/>
  <c r="D455" i="5" s="1"/>
  <c r="C456" i="5"/>
  <c r="D456" i="5" s="1"/>
  <c r="C457" i="5"/>
  <c r="D457" i="5" s="1"/>
  <c r="C458" i="5"/>
  <c r="D458" i="5" s="1"/>
  <c r="C459" i="5"/>
  <c r="D459" i="5" s="1"/>
  <c r="C460" i="5"/>
  <c r="D460" i="5" s="1"/>
  <c r="C461" i="5"/>
  <c r="D461" i="5" s="1"/>
  <c r="C462" i="5"/>
  <c r="D462" i="5" s="1"/>
  <c r="C463" i="5"/>
  <c r="D463" i="5" s="1"/>
  <c r="C464" i="5"/>
  <c r="D464" i="5" s="1"/>
  <c r="C465" i="5"/>
  <c r="D465" i="5" s="1"/>
  <c r="C466" i="5"/>
  <c r="D466" i="5" s="1"/>
  <c r="C467" i="5"/>
  <c r="D467" i="5" s="1"/>
  <c r="C468" i="5"/>
  <c r="D468" i="5" s="1"/>
  <c r="C469" i="5"/>
  <c r="D469" i="5" s="1"/>
  <c r="C470" i="5"/>
  <c r="D470" i="5" s="1"/>
  <c r="C471" i="5"/>
  <c r="D471" i="5" s="1"/>
  <c r="C472" i="5"/>
  <c r="D472" i="5" s="1"/>
  <c r="C473" i="5"/>
  <c r="D473" i="5" s="1"/>
  <c r="C474" i="5"/>
  <c r="D474" i="5" s="1"/>
  <c r="C475" i="5"/>
  <c r="D475" i="5" s="1"/>
  <c r="C476" i="5"/>
  <c r="D476" i="5" s="1"/>
  <c r="C477" i="5"/>
  <c r="D477" i="5" s="1"/>
  <c r="C478" i="5"/>
  <c r="D478" i="5" s="1"/>
  <c r="C479" i="5"/>
  <c r="D479" i="5" s="1"/>
  <c r="C480" i="5"/>
  <c r="D480" i="5" s="1"/>
  <c r="C481" i="5"/>
  <c r="D481" i="5" s="1"/>
  <c r="C482" i="5"/>
  <c r="D482" i="5" s="1"/>
  <c r="C483" i="5"/>
  <c r="D483" i="5" s="1"/>
  <c r="C484" i="5"/>
  <c r="D484" i="5" s="1"/>
  <c r="C485" i="5"/>
  <c r="D485" i="5" s="1"/>
  <c r="C486" i="5"/>
  <c r="D486" i="5" s="1"/>
  <c r="C487" i="5"/>
  <c r="D487" i="5" s="1"/>
  <c r="C488" i="5"/>
  <c r="D488" i="5" s="1"/>
  <c r="C489" i="5"/>
  <c r="D489" i="5" s="1"/>
  <c r="C490" i="5"/>
  <c r="D490" i="5" s="1"/>
  <c r="C491" i="5"/>
  <c r="D491" i="5" s="1"/>
  <c r="C492" i="5"/>
  <c r="D492" i="5" s="1"/>
  <c r="C493" i="5"/>
  <c r="D493" i="5" s="1"/>
  <c r="C494" i="5"/>
  <c r="D494" i="5" s="1"/>
  <c r="C495" i="5"/>
  <c r="D495" i="5" s="1"/>
  <c r="C496" i="5"/>
  <c r="D496" i="5" s="1"/>
  <c r="C497" i="5"/>
  <c r="D497" i="5" s="1"/>
  <c r="C498" i="5"/>
  <c r="D498" i="5" s="1"/>
  <c r="C499" i="5"/>
  <c r="D499" i="5" s="1"/>
  <c r="C500" i="5"/>
  <c r="D500" i="5" s="1"/>
  <c r="C501" i="5"/>
  <c r="D501" i="5" s="1"/>
  <c r="C502" i="5"/>
  <c r="D502" i="5" s="1"/>
  <c r="C503" i="5"/>
  <c r="D503" i="5" s="1"/>
  <c r="C504" i="5"/>
  <c r="D504" i="5" s="1"/>
  <c r="C505" i="5"/>
  <c r="D505" i="5" s="1"/>
  <c r="C506" i="5"/>
  <c r="D506" i="5" s="1"/>
  <c r="C507" i="5"/>
  <c r="D507" i="5" s="1"/>
  <c r="C508" i="5"/>
  <c r="D508" i="5" s="1"/>
  <c r="C509" i="5"/>
  <c r="D509" i="5" s="1"/>
  <c r="C510" i="5"/>
  <c r="D510" i="5" s="1"/>
  <c r="C511" i="5"/>
  <c r="D511" i="5" s="1"/>
  <c r="C512" i="5"/>
  <c r="D512" i="5" s="1"/>
  <c r="C513" i="5"/>
  <c r="D513" i="5" s="1"/>
  <c r="C514" i="5"/>
  <c r="D514" i="5" s="1"/>
  <c r="C515" i="5"/>
  <c r="D515" i="5" s="1"/>
  <c r="C516" i="5"/>
  <c r="D516" i="5" s="1"/>
  <c r="C517" i="5"/>
  <c r="D517" i="5" s="1"/>
  <c r="C518" i="5"/>
  <c r="D518" i="5" s="1"/>
  <c r="C519" i="5"/>
  <c r="D519" i="5" s="1"/>
  <c r="C520" i="5"/>
  <c r="D520" i="5" s="1"/>
  <c r="C521" i="5"/>
  <c r="D521" i="5" s="1"/>
  <c r="C522" i="5"/>
  <c r="D522" i="5" s="1"/>
  <c r="C523" i="5"/>
  <c r="D523" i="5" s="1"/>
  <c r="C524" i="5"/>
  <c r="D524" i="5" s="1"/>
  <c r="C525" i="5"/>
  <c r="D525" i="5" s="1"/>
  <c r="C526" i="5"/>
  <c r="D526" i="5" s="1"/>
  <c r="C527" i="5"/>
  <c r="D527" i="5" s="1"/>
  <c r="C528" i="5"/>
  <c r="D528" i="5" s="1"/>
  <c r="C529" i="5"/>
  <c r="D529" i="5" s="1"/>
  <c r="C530" i="5"/>
  <c r="D530" i="5" s="1"/>
  <c r="C531" i="5"/>
  <c r="D531" i="5" s="1"/>
  <c r="C532" i="5"/>
  <c r="D532" i="5" s="1"/>
  <c r="C533" i="5"/>
  <c r="D533" i="5" s="1"/>
  <c r="C534" i="5"/>
  <c r="D534" i="5" s="1"/>
  <c r="C535" i="5"/>
  <c r="D535" i="5" s="1"/>
  <c r="C536" i="5"/>
  <c r="D536" i="5" s="1"/>
  <c r="C537" i="5"/>
  <c r="D537" i="5" s="1"/>
  <c r="C538" i="5"/>
  <c r="D538" i="5" s="1"/>
  <c r="C539" i="5"/>
  <c r="D539" i="5" s="1"/>
  <c r="C540" i="5"/>
  <c r="D540" i="5" s="1"/>
  <c r="C541" i="5"/>
  <c r="D541" i="5" s="1"/>
  <c r="C542" i="5"/>
  <c r="D542" i="5" s="1"/>
  <c r="C543" i="5"/>
  <c r="D543" i="5" s="1"/>
  <c r="C544" i="5"/>
  <c r="D544" i="5" s="1"/>
  <c r="C545" i="5"/>
  <c r="D545" i="5" s="1"/>
  <c r="C546" i="5"/>
  <c r="D546" i="5" s="1"/>
  <c r="C547" i="5"/>
  <c r="D547" i="5" s="1"/>
  <c r="C548" i="5"/>
  <c r="D548" i="5" s="1"/>
  <c r="C549" i="5"/>
  <c r="D549" i="5" s="1"/>
  <c r="C550" i="5"/>
  <c r="D550" i="5" s="1"/>
  <c r="C551" i="5"/>
  <c r="D551" i="5" s="1"/>
  <c r="C552" i="5"/>
  <c r="D552" i="5" s="1"/>
  <c r="C553" i="5"/>
  <c r="D553" i="5" s="1"/>
  <c r="C554" i="5"/>
  <c r="D554" i="5" s="1"/>
  <c r="C555" i="5"/>
  <c r="D555" i="5" s="1"/>
  <c r="C556" i="5"/>
  <c r="D556" i="5" s="1"/>
  <c r="C557" i="5"/>
  <c r="D557" i="5" s="1"/>
  <c r="C558" i="5"/>
  <c r="D558" i="5" s="1"/>
  <c r="C559" i="5"/>
  <c r="D559" i="5" s="1"/>
  <c r="C560" i="5"/>
  <c r="D560" i="5" s="1"/>
  <c r="C561" i="5"/>
  <c r="D561" i="5" s="1"/>
  <c r="C562" i="5"/>
  <c r="D562" i="5" s="1"/>
  <c r="C563" i="5"/>
  <c r="D563" i="5" s="1"/>
  <c r="C564" i="5"/>
  <c r="D564" i="5" s="1"/>
  <c r="C565" i="5"/>
  <c r="D565" i="5" s="1"/>
  <c r="C566" i="5"/>
  <c r="D566" i="5" s="1"/>
  <c r="C567" i="5"/>
  <c r="D567" i="5" s="1"/>
  <c r="C568" i="5"/>
  <c r="D568" i="5" s="1"/>
  <c r="C569" i="5"/>
  <c r="D569" i="5" s="1"/>
  <c r="C570" i="5"/>
  <c r="D570" i="5" s="1"/>
  <c r="C571" i="5"/>
  <c r="D571" i="5" s="1"/>
  <c r="C572" i="5"/>
  <c r="D572" i="5" s="1"/>
  <c r="C573" i="5"/>
  <c r="D573" i="5" s="1"/>
  <c r="C574" i="5"/>
  <c r="D574" i="5" s="1"/>
  <c r="C575" i="5"/>
  <c r="D575" i="5" s="1"/>
  <c r="C576" i="5"/>
  <c r="D576" i="5" s="1"/>
  <c r="C577" i="5"/>
  <c r="D577" i="5" s="1"/>
  <c r="C578" i="5"/>
  <c r="D578" i="5" s="1"/>
  <c r="C579" i="5"/>
  <c r="D579" i="5" s="1"/>
  <c r="C580" i="5"/>
  <c r="D580" i="5" s="1"/>
  <c r="C581" i="5"/>
  <c r="D581" i="5" s="1"/>
  <c r="C582" i="5"/>
  <c r="D582" i="5" s="1"/>
  <c r="C583" i="5"/>
  <c r="D583" i="5" s="1"/>
  <c r="C584" i="5"/>
  <c r="D584" i="5" s="1"/>
  <c r="C585" i="5"/>
  <c r="D585" i="5" s="1"/>
  <c r="C586" i="5"/>
  <c r="D586" i="5" s="1"/>
  <c r="C587" i="5"/>
  <c r="D587" i="5" s="1"/>
  <c r="C588" i="5"/>
  <c r="D588" i="5" s="1"/>
  <c r="C589" i="5"/>
  <c r="D589" i="5" s="1"/>
  <c r="C590" i="5"/>
  <c r="D590" i="5" s="1"/>
  <c r="C591" i="5"/>
  <c r="D591" i="5" s="1"/>
  <c r="C592" i="5"/>
  <c r="D592" i="5" s="1"/>
  <c r="C593" i="5"/>
  <c r="D593" i="5" s="1"/>
  <c r="C594" i="5"/>
  <c r="D594" i="5" s="1"/>
  <c r="C595" i="5"/>
  <c r="D595" i="5" s="1"/>
  <c r="C596" i="5"/>
  <c r="D596" i="5" s="1"/>
  <c r="C597" i="5"/>
  <c r="D597" i="5" s="1"/>
  <c r="C598" i="5"/>
  <c r="D598" i="5" s="1"/>
  <c r="C599" i="5"/>
  <c r="D599" i="5" s="1"/>
  <c r="C600" i="5"/>
  <c r="D600" i="5" s="1"/>
  <c r="C601" i="5"/>
  <c r="D601" i="5" s="1"/>
  <c r="C602" i="5"/>
  <c r="D602" i="5" s="1"/>
  <c r="C603" i="5"/>
  <c r="D603" i="5" s="1"/>
  <c r="C604" i="5"/>
  <c r="D604" i="5" s="1"/>
  <c r="C605" i="5"/>
  <c r="D605" i="5" s="1"/>
  <c r="C606" i="5"/>
  <c r="D606" i="5" s="1"/>
  <c r="C607" i="5"/>
  <c r="D607" i="5" s="1"/>
  <c r="C608" i="5"/>
  <c r="D608" i="5" s="1"/>
  <c r="C609" i="5"/>
  <c r="D609" i="5" s="1"/>
  <c r="C610" i="5"/>
  <c r="D610" i="5" s="1"/>
  <c r="C611" i="5"/>
  <c r="D611" i="5" s="1"/>
  <c r="C612" i="5"/>
  <c r="D612" i="5" s="1"/>
  <c r="C613" i="5"/>
  <c r="D613" i="5" s="1"/>
  <c r="C614" i="5"/>
  <c r="D614" i="5" s="1"/>
  <c r="C615" i="5"/>
  <c r="D615" i="5" s="1"/>
  <c r="C616" i="5"/>
  <c r="D616" i="5" s="1"/>
  <c r="C617" i="5"/>
  <c r="D617" i="5" s="1"/>
  <c r="C618" i="5"/>
  <c r="D618" i="5" s="1"/>
  <c r="C619" i="5"/>
  <c r="D619" i="5" s="1"/>
  <c r="C620" i="5"/>
  <c r="D620" i="5" s="1"/>
  <c r="C621" i="5"/>
  <c r="D621" i="5" s="1"/>
  <c r="C622" i="5"/>
  <c r="D622" i="5" s="1"/>
  <c r="C623" i="5"/>
  <c r="D623" i="5" s="1"/>
  <c r="C624" i="5"/>
  <c r="D624" i="5" s="1"/>
  <c r="C625" i="5"/>
  <c r="D625" i="5" s="1"/>
  <c r="C626" i="5"/>
  <c r="D626" i="5" s="1"/>
  <c r="C627" i="5"/>
  <c r="D627" i="5" s="1"/>
  <c r="C628" i="5"/>
  <c r="D628" i="5" s="1"/>
  <c r="C629" i="5"/>
  <c r="D629" i="5" s="1"/>
  <c r="C630" i="5"/>
  <c r="D630" i="5" s="1"/>
  <c r="C631" i="5"/>
  <c r="D631" i="5" s="1"/>
  <c r="C632" i="5"/>
  <c r="D632" i="5" s="1"/>
  <c r="C633" i="5"/>
  <c r="D633" i="5" s="1"/>
  <c r="C634" i="5"/>
  <c r="D634" i="5" s="1"/>
  <c r="C635" i="5"/>
  <c r="D635" i="5" s="1"/>
  <c r="C636" i="5"/>
  <c r="D636" i="5" s="1"/>
  <c r="C637" i="5"/>
  <c r="D637" i="5" s="1"/>
  <c r="C638" i="5"/>
  <c r="D638" i="5" s="1"/>
  <c r="C639" i="5"/>
  <c r="D639" i="5" s="1"/>
  <c r="C640" i="5"/>
  <c r="D640" i="5" s="1"/>
  <c r="C641" i="5"/>
  <c r="D641" i="5" s="1"/>
  <c r="C642" i="5"/>
  <c r="D642" i="5" s="1"/>
  <c r="C643" i="5"/>
  <c r="D643" i="5" s="1"/>
  <c r="C644" i="5"/>
  <c r="D644" i="5" s="1"/>
  <c r="C645" i="5"/>
  <c r="D645" i="5" s="1"/>
  <c r="C646" i="5"/>
  <c r="D646" i="5" s="1"/>
  <c r="C647" i="5"/>
  <c r="D647" i="5" s="1"/>
  <c r="C648" i="5"/>
  <c r="D648" i="5" s="1"/>
  <c r="C649" i="5"/>
  <c r="D649" i="5" s="1"/>
  <c r="C650" i="5"/>
  <c r="D650" i="5" s="1"/>
  <c r="C651" i="5"/>
  <c r="D651" i="5" s="1"/>
  <c r="C652" i="5"/>
  <c r="D652" i="5" s="1"/>
  <c r="C653" i="5"/>
  <c r="D653" i="5" s="1"/>
  <c r="C654" i="5"/>
  <c r="D654" i="5" s="1"/>
  <c r="C655" i="5"/>
  <c r="D655" i="5" s="1"/>
  <c r="C656" i="5"/>
  <c r="D656" i="5" s="1"/>
  <c r="C657" i="5"/>
  <c r="D657" i="5" s="1"/>
  <c r="C658" i="5"/>
  <c r="D658" i="5" s="1"/>
  <c r="C659" i="5"/>
  <c r="D659" i="5" s="1"/>
  <c r="C660" i="5"/>
  <c r="D660" i="5" s="1"/>
  <c r="C661" i="5"/>
  <c r="D661" i="5" s="1"/>
  <c r="C662" i="5"/>
  <c r="D662" i="5" s="1"/>
  <c r="C663" i="5"/>
  <c r="D663" i="5" s="1"/>
  <c r="C664" i="5"/>
  <c r="D664" i="5" s="1"/>
  <c r="C665" i="5"/>
  <c r="D665" i="5" s="1"/>
  <c r="C666" i="5"/>
  <c r="D666" i="5" s="1"/>
  <c r="C667" i="5"/>
  <c r="D667" i="5" s="1"/>
  <c r="C668" i="5"/>
  <c r="D668" i="5" s="1"/>
  <c r="C669" i="5"/>
  <c r="D669" i="5" s="1"/>
  <c r="C670" i="5"/>
  <c r="D670" i="5" s="1"/>
  <c r="C671" i="5"/>
  <c r="D671" i="5" s="1"/>
  <c r="C672" i="5"/>
  <c r="D672" i="5" s="1"/>
  <c r="C673" i="5"/>
  <c r="D673" i="5" s="1"/>
  <c r="C674" i="5"/>
  <c r="D674" i="5" s="1"/>
  <c r="C675" i="5"/>
  <c r="D675" i="5" s="1"/>
  <c r="C676" i="5"/>
  <c r="D676" i="5" s="1"/>
  <c r="C677" i="5"/>
  <c r="D677" i="5" s="1"/>
  <c r="C678" i="5"/>
  <c r="D678" i="5" s="1"/>
  <c r="C679" i="5"/>
  <c r="D679" i="5" s="1"/>
  <c r="C680" i="5"/>
  <c r="D680" i="5" s="1"/>
  <c r="C681" i="5"/>
  <c r="D681" i="5" s="1"/>
  <c r="C682" i="5"/>
  <c r="D682" i="5" s="1"/>
  <c r="C683" i="5"/>
  <c r="D683" i="5" s="1"/>
  <c r="C684" i="5"/>
  <c r="D684" i="5" s="1"/>
  <c r="C685" i="5"/>
  <c r="D685" i="5" s="1"/>
  <c r="C686" i="5"/>
  <c r="D686" i="5" s="1"/>
  <c r="C687" i="5"/>
  <c r="D687" i="5" s="1"/>
  <c r="C688" i="5"/>
  <c r="D688" i="5" s="1"/>
  <c r="C689" i="5"/>
  <c r="D689" i="5" s="1"/>
  <c r="C690" i="5"/>
  <c r="D690" i="5" s="1"/>
  <c r="C691" i="5"/>
  <c r="D691" i="5" s="1"/>
  <c r="C692" i="5"/>
  <c r="D692" i="5" s="1"/>
  <c r="C693" i="5"/>
  <c r="D693" i="5" s="1"/>
  <c r="C694" i="5"/>
  <c r="D694" i="5" s="1"/>
  <c r="C695" i="5"/>
  <c r="D695" i="5" s="1"/>
  <c r="C696" i="5"/>
  <c r="D696" i="5" s="1"/>
  <c r="C697" i="5"/>
  <c r="D697" i="5" s="1"/>
  <c r="C698" i="5"/>
  <c r="D698" i="5" s="1"/>
  <c r="C699" i="5"/>
  <c r="D699" i="5" s="1"/>
  <c r="C700" i="5"/>
  <c r="D700" i="5" s="1"/>
  <c r="C701" i="5"/>
  <c r="D701" i="5" s="1"/>
  <c r="C702" i="5"/>
  <c r="D702" i="5" s="1"/>
  <c r="C703" i="5"/>
  <c r="D703" i="5" s="1"/>
  <c r="C704" i="5"/>
  <c r="D704" i="5" s="1"/>
  <c r="C705" i="5"/>
  <c r="D705" i="5" s="1"/>
  <c r="C706" i="5"/>
  <c r="D706" i="5" s="1"/>
  <c r="C707" i="5"/>
  <c r="D707" i="5" s="1"/>
  <c r="C708" i="5"/>
  <c r="D708" i="5" s="1"/>
  <c r="C709" i="5"/>
  <c r="D709" i="5" s="1"/>
  <c r="C710" i="5"/>
  <c r="D710" i="5" s="1"/>
  <c r="C711" i="5"/>
  <c r="D711" i="5" s="1"/>
  <c r="C712" i="5"/>
  <c r="D712" i="5" s="1"/>
  <c r="C713" i="5"/>
  <c r="D713" i="5" s="1"/>
  <c r="C714" i="5"/>
  <c r="D714" i="5" s="1"/>
  <c r="C715" i="5"/>
  <c r="D715" i="5" s="1"/>
  <c r="C716" i="5"/>
  <c r="D716" i="5" s="1"/>
  <c r="C717" i="5"/>
  <c r="D717" i="5" s="1"/>
  <c r="C718" i="5"/>
  <c r="D718" i="5" s="1"/>
  <c r="C719" i="5"/>
  <c r="D719" i="5" s="1"/>
  <c r="C720" i="5"/>
  <c r="D720" i="5" s="1"/>
  <c r="C721" i="5"/>
  <c r="D721" i="5" s="1"/>
  <c r="C722" i="5"/>
  <c r="D722" i="5" s="1"/>
  <c r="C723" i="5"/>
  <c r="D723" i="5" s="1"/>
  <c r="C724" i="5"/>
  <c r="D724" i="5" s="1"/>
  <c r="C725" i="5"/>
  <c r="D725" i="5" s="1"/>
  <c r="C726" i="5"/>
  <c r="D726" i="5" s="1"/>
  <c r="C727" i="5"/>
  <c r="D727" i="5" s="1"/>
  <c r="C728" i="5"/>
  <c r="D728" i="5" s="1"/>
  <c r="C729" i="5"/>
  <c r="D729" i="5" s="1"/>
  <c r="C730" i="5"/>
  <c r="D730" i="5" s="1"/>
  <c r="C731" i="5"/>
  <c r="D731" i="5" s="1"/>
  <c r="C732" i="5"/>
  <c r="D732" i="5" s="1"/>
  <c r="C733" i="5"/>
  <c r="D733" i="5" s="1"/>
  <c r="C734" i="5"/>
  <c r="D734" i="5" s="1"/>
  <c r="C735" i="5"/>
  <c r="D735" i="5" s="1"/>
  <c r="C736" i="5"/>
  <c r="D736" i="5" s="1"/>
  <c r="C737" i="5"/>
  <c r="D737" i="5" s="1"/>
  <c r="C738" i="5"/>
  <c r="D738" i="5" s="1"/>
  <c r="C739" i="5"/>
  <c r="D739" i="5" s="1"/>
  <c r="C740" i="5"/>
  <c r="D740" i="5" s="1"/>
  <c r="C741" i="5"/>
  <c r="D741" i="5" s="1"/>
  <c r="C742" i="5"/>
  <c r="D742" i="5" s="1"/>
  <c r="C743" i="5"/>
  <c r="D743" i="5" s="1"/>
  <c r="C744" i="5"/>
  <c r="D744" i="5" s="1"/>
  <c r="C745" i="5"/>
  <c r="D745" i="5" s="1"/>
  <c r="C746" i="5"/>
  <c r="D746" i="5" s="1"/>
  <c r="C747" i="5"/>
  <c r="D747" i="5" s="1"/>
  <c r="C748" i="5"/>
  <c r="D748" i="5" s="1"/>
  <c r="C749" i="5"/>
  <c r="D749" i="5" s="1"/>
  <c r="C750" i="5"/>
  <c r="D750" i="5" s="1"/>
  <c r="C751" i="5"/>
  <c r="D751" i="5" s="1"/>
  <c r="C752" i="5"/>
  <c r="D752" i="5" s="1"/>
  <c r="C753" i="5"/>
  <c r="D753" i="5" s="1"/>
  <c r="C754" i="5"/>
  <c r="D754" i="5" s="1"/>
  <c r="C755" i="5"/>
  <c r="D755" i="5" s="1"/>
  <c r="C756" i="5"/>
  <c r="D756" i="5" s="1"/>
  <c r="C757" i="5"/>
  <c r="D757" i="5" s="1"/>
  <c r="C758" i="5"/>
  <c r="D758" i="5" s="1"/>
  <c r="C759" i="5"/>
  <c r="D759" i="5" s="1"/>
  <c r="C760" i="5"/>
  <c r="D760" i="5" s="1"/>
  <c r="C761" i="5"/>
  <c r="D761" i="5" s="1"/>
  <c r="C762" i="5"/>
  <c r="D762" i="5" s="1"/>
  <c r="C763" i="5"/>
  <c r="D763" i="5" s="1"/>
  <c r="C764" i="5"/>
  <c r="D764" i="5" s="1"/>
  <c r="C765" i="5"/>
  <c r="D765" i="5" s="1"/>
  <c r="C766" i="5"/>
  <c r="D766" i="5" s="1"/>
  <c r="C767" i="5"/>
  <c r="D767" i="5" s="1"/>
  <c r="C768" i="5"/>
  <c r="D768" i="5" s="1"/>
  <c r="C769" i="5"/>
  <c r="D769" i="5" s="1"/>
  <c r="C770" i="5"/>
  <c r="D770" i="5" s="1"/>
  <c r="C771" i="5"/>
  <c r="D771" i="5" s="1"/>
  <c r="C772" i="5"/>
  <c r="D772" i="5" s="1"/>
  <c r="C773" i="5"/>
  <c r="D773" i="5" s="1"/>
  <c r="C774" i="5"/>
  <c r="D774" i="5" s="1"/>
  <c r="C775" i="5"/>
  <c r="D775" i="5" s="1"/>
  <c r="C776" i="5"/>
  <c r="D776" i="5" s="1"/>
  <c r="C777" i="5"/>
  <c r="D777" i="5" s="1"/>
  <c r="C778" i="5"/>
  <c r="D778" i="5" s="1"/>
  <c r="C779" i="5"/>
  <c r="D779" i="5" s="1"/>
  <c r="C780" i="5"/>
  <c r="D780" i="5" s="1"/>
  <c r="C781" i="5"/>
  <c r="D781" i="5" s="1"/>
  <c r="C782" i="5"/>
  <c r="D782" i="5" s="1"/>
  <c r="C783" i="5"/>
  <c r="D783" i="5" s="1"/>
  <c r="C784" i="5"/>
  <c r="D784" i="5" s="1"/>
  <c r="C785" i="5"/>
  <c r="D785" i="5" s="1"/>
  <c r="C786" i="5"/>
  <c r="D786" i="5" s="1"/>
  <c r="C787" i="5"/>
  <c r="D787" i="5" s="1"/>
  <c r="C788" i="5"/>
  <c r="D788" i="5" s="1"/>
  <c r="C789" i="5"/>
  <c r="D789" i="5" s="1"/>
  <c r="C790" i="5"/>
  <c r="D790" i="5" s="1"/>
  <c r="C791" i="5"/>
  <c r="D791" i="5" s="1"/>
  <c r="C792" i="5"/>
  <c r="D792" i="5" s="1"/>
  <c r="C793" i="5"/>
  <c r="D793" i="5" s="1"/>
  <c r="C794" i="5"/>
  <c r="D794" i="5" s="1"/>
  <c r="C795" i="5"/>
  <c r="D795" i="5" s="1"/>
  <c r="C796" i="5"/>
  <c r="D796" i="5" s="1"/>
  <c r="C797" i="5"/>
  <c r="D797" i="5" s="1"/>
  <c r="C798" i="5"/>
  <c r="D798" i="5" s="1"/>
  <c r="C799" i="5"/>
  <c r="D799" i="5" s="1"/>
  <c r="C800" i="5"/>
  <c r="D800" i="5" s="1"/>
  <c r="C801" i="5"/>
  <c r="C802" i="5"/>
  <c r="D802" i="5" s="1"/>
  <c r="C803" i="5"/>
  <c r="D803" i="5" s="1"/>
  <c r="C804" i="5"/>
  <c r="D804" i="5" s="1"/>
  <c r="C805" i="5"/>
  <c r="D805" i="5" s="1"/>
  <c r="C806" i="5"/>
  <c r="D806" i="5" s="1"/>
  <c r="C807" i="5"/>
  <c r="D807" i="5" s="1"/>
  <c r="C808" i="5"/>
  <c r="D808" i="5" s="1"/>
  <c r="C809" i="5"/>
  <c r="D809" i="5" s="1"/>
  <c r="C810" i="5"/>
  <c r="D810" i="5" s="1"/>
  <c r="C811" i="5"/>
  <c r="D811" i="5" s="1"/>
  <c r="C812" i="5"/>
  <c r="D812" i="5" s="1"/>
  <c r="C813" i="5"/>
  <c r="D813" i="5" s="1"/>
  <c r="C814" i="5"/>
  <c r="D814" i="5" s="1"/>
  <c r="C815" i="5"/>
  <c r="D815" i="5" s="1"/>
  <c r="C816" i="5"/>
  <c r="D816" i="5" s="1"/>
  <c r="C817" i="5"/>
  <c r="D817" i="5" s="1"/>
  <c r="C818" i="5"/>
  <c r="D818" i="5" s="1"/>
  <c r="C819" i="5"/>
  <c r="D819" i="5" s="1"/>
  <c r="C820" i="5"/>
  <c r="D820" i="5" s="1"/>
  <c r="C821" i="5"/>
  <c r="D821" i="5" s="1"/>
  <c r="C822" i="5"/>
  <c r="D822" i="5" s="1"/>
  <c r="C823" i="5"/>
  <c r="D823" i="5" s="1"/>
  <c r="C824" i="5"/>
  <c r="D824" i="5" s="1"/>
  <c r="C825" i="5"/>
  <c r="D825" i="5" s="1"/>
  <c r="C826" i="5"/>
  <c r="D826" i="5" s="1"/>
  <c r="C827" i="5"/>
  <c r="D827" i="5" s="1"/>
  <c r="C828" i="5"/>
  <c r="D828" i="5" s="1"/>
  <c r="C829" i="5"/>
  <c r="D829" i="5" s="1"/>
  <c r="C830" i="5"/>
  <c r="D830" i="5" s="1"/>
  <c r="C831" i="5"/>
  <c r="D831" i="5" s="1"/>
  <c r="C832" i="5"/>
  <c r="D832" i="5" s="1"/>
  <c r="C833" i="5"/>
  <c r="D833" i="5" s="1"/>
  <c r="C834" i="5"/>
  <c r="D834" i="5" s="1"/>
  <c r="C835" i="5"/>
  <c r="D835" i="5" s="1"/>
  <c r="C836" i="5"/>
  <c r="D836" i="5" s="1"/>
  <c r="C837" i="5"/>
  <c r="D837" i="5" s="1"/>
  <c r="C838" i="5"/>
  <c r="D838" i="5" s="1"/>
  <c r="C839" i="5"/>
  <c r="D839" i="5" s="1"/>
  <c r="C840" i="5"/>
  <c r="D840" i="5" s="1"/>
  <c r="C841" i="5"/>
  <c r="D841" i="5" s="1"/>
  <c r="C842" i="5"/>
  <c r="D842" i="5" s="1"/>
  <c r="C843" i="5"/>
  <c r="D843" i="5" s="1"/>
  <c r="C844" i="5"/>
  <c r="D844" i="5" s="1"/>
  <c r="C845" i="5"/>
  <c r="D845" i="5" s="1"/>
  <c r="C846" i="5"/>
  <c r="D846" i="5" s="1"/>
  <c r="C847" i="5"/>
  <c r="D847" i="5" s="1"/>
  <c r="C848" i="5"/>
  <c r="D848" i="5" s="1"/>
  <c r="C849" i="5"/>
  <c r="D849" i="5" s="1"/>
  <c r="C850" i="5"/>
  <c r="D850" i="5" s="1"/>
  <c r="C851" i="5"/>
  <c r="D851" i="5" s="1"/>
  <c r="C852" i="5"/>
  <c r="D852" i="5" s="1"/>
  <c r="C853" i="5"/>
  <c r="D853" i="5" s="1"/>
  <c r="C854" i="5"/>
  <c r="D854" i="5" s="1"/>
  <c r="C855" i="5"/>
  <c r="D855" i="5" s="1"/>
  <c r="C856" i="5"/>
  <c r="D856" i="5" s="1"/>
  <c r="C857" i="5"/>
  <c r="D857" i="5" s="1"/>
  <c r="C858" i="5"/>
  <c r="D858" i="5" s="1"/>
  <c r="C859" i="5"/>
  <c r="D859" i="5" s="1"/>
  <c r="C860" i="5"/>
  <c r="D860" i="5" s="1"/>
  <c r="C861" i="5"/>
  <c r="D861" i="5" s="1"/>
  <c r="C862" i="5"/>
  <c r="D862" i="5" s="1"/>
  <c r="C863" i="5"/>
  <c r="D863" i="5" s="1"/>
  <c r="C864" i="5"/>
  <c r="D864" i="5" s="1"/>
  <c r="C865" i="5"/>
  <c r="D865" i="5" s="1"/>
  <c r="C866" i="5"/>
  <c r="D866" i="5" s="1"/>
  <c r="C867" i="5"/>
  <c r="D867" i="5" s="1"/>
  <c r="C868" i="5"/>
  <c r="D868" i="5" s="1"/>
  <c r="C869" i="5"/>
  <c r="D869" i="5" s="1"/>
  <c r="C870" i="5"/>
  <c r="D870" i="5" s="1"/>
  <c r="C871" i="5"/>
  <c r="D871" i="5" s="1"/>
  <c r="C872" i="5"/>
  <c r="D872" i="5" s="1"/>
  <c r="C873" i="5"/>
  <c r="D873" i="5" s="1"/>
  <c r="C874" i="5"/>
  <c r="D874" i="5" s="1"/>
  <c r="C875" i="5"/>
  <c r="D875" i="5" s="1"/>
  <c r="C876" i="5"/>
  <c r="D876" i="5" s="1"/>
  <c r="C877" i="5"/>
  <c r="D877" i="5" s="1"/>
  <c r="C878" i="5"/>
  <c r="D878" i="5" s="1"/>
  <c r="C879" i="5"/>
  <c r="D879" i="5" s="1"/>
  <c r="C880" i="5"/>
  <c r="D880" i="5" s="1"/>
  <c r="C881" i="5"/>
  <c r="C882" i="5"/>
  <c r="D882" i="5" s="1"/>
  <c r="C883" i="5"/>
  <c r="D883" i="5" s="1"/>
  <c r="C884" i="5"/>
  <c r="D884" i="5" s="1"/>
  <c r="C885" i="5"/>
  <c r="D885" i="5" s="1"/>
  <c r="C886" i="5"/>
  <c r="D886" i="5" s="1"/>
  <c r="C887" i="5"/>
  <c r="D887" i="5" s="1"/>
  <c r="C888" i="5"/>
  <c r="D888" i="5" s="1"/>
  <c r="C889" i="5"/>
  <c r="D889" i="5" s="1"/>
  <c r="C890" i="5"/>
  <c r="D890" i="5" s="1"/>
  <c r="C891" i="5"/>
  <c r="D891" i="5" s="1"/>
  <c r="C892" i="5"/>
  <c r="D892" i="5" s="1"/>
  <c r="C893" i="5"/>
  <c r="D893" i="5" s="1"/>
  <c r="C894" i="5"/>
  <c r="D894" i="5" s="1"/>
  <c r="C895" i="5"/>
  <c r="D895" i="5" s="1"/>
  <c r="C896" i="5"/>
  <c r="D896" i="5" s="1"/>
  <c r="C897" i="5"/>
  <c r="D897" i="5" s="1"/>
  <c r="C898" i="5"/>
  <c r="D898" i="5" s="1"/>
  <c r="C899" i="5"/>
  <c r="D899" i="5" s="1"/>
  <c r="C900" i="5"/>
  <c r="D900" i="5" s="1"/>
  <c r="C901" i="5"/>
  <c r="D901" i="5" s="1"/>
  <c r="C902" i="5"/>
  <c r="D902" i="5" s="1"/>
  <c r="C903" i="5"/>
  <c r="D903" i="5" s="1"/>
  <c r="C904" i="5"/>
  <c r="D904" i="5" s="1"/>
  <c r="C905" i="5"/>
  <c r="D905" i="5" s="1"/>
  <c r="C906" i="5"/>
  <c r="D906" i="5" s="1"/>
  <c r="C907" i="5"/>
  <c r="D907" i="5" s="1"/>
  <c r="C908" i="5"/>
  <c r="D908" i="5" s="1"/>
  <c r="C909" i="5"/>
  <c r="D909" i="5" s="1"/>
  <c r="C910" i="5"/>
  <c r="D910" i="5" s="1"/>
  <c r="C911" i="5"/>
  <c r="D911" i="5" s="1"/>
  <c r="C912" i="5"/>
  <c r="D912" i="5" s="1"/>
  <c r="C913" i="5"/>
  <c r="D913" i="5" s="1"/>
  <c r="C914" i="5"/>
  <c r="D914" i="5" s="1"/>
  <c r="C915" i="5"/>
  <c r="D915" i="5" s="1"/>
  <c r="C916" i="5"/>
  <c r="D916" i="5" s="1"/>
  <c r="C917" i="5"/>
  <c r="D917" i="5" s="1"/>
  <c r="C918" i="5"/>
  <c r="D918" i="5" s="1"/>
  <c r="C919" i="5"/>
  <c r="D919" i="5" s="1"/>
  <c r="C920" i="5"/>
  <c r="D920" i="5" s="1"/>
  <c r="C921" i="5"/>
  <c r="D921" i="5" s="1"/>
  <c r="C922" i="5"/>
  <c r="D922" i="5" s="1"/>
  <c r="C923" i="5"/>
  <c r="D923" i="5" s="1"/>
  <c r="C924" i="5"/>
  <c r="D924" i="5" s="1"/>
  <c r="C925" i="5"/>
  <c r="D925" i="5" s="1"/>
  <c r="C926" i="5"/>
  <c r="D926" i="5" s="1"/>
  <c r="C927" i="5"/>
  <c r="D927" i="5" s="1"/>
  <c r="C928" i="5"/>
  <c r="D928" i="5" s="1"/>
  <c r="C929" i="5"/>
  <c r="D929" i="5" s="1"/>
  <c r="C930" i="5"/>
  <c r="D930" i="5" s="1"/>
  <c r="C931" i="5"/>
  <c r="D931" i="5" s="1"/>
  <c r="C932" i="5"/>
  <c r="D932" i="5" s="1"/>
  <c r="C933" i="5"/>
  <c r="D933" i="5" s="1"/>
  <c r="C934" i="5"/>
  <c r="D934" i="5" s="1"/>
  <c r="C935" i="5"/>
  <c r="D935" i="5" s="1"/>
  <c r="C936" i="5"/>
  <c r="D936" i="5" s="1"/>
  <c r="C937" i="5"/>
  <c r="D937" i="5" s="1"/>
  <c r="C938" i="5"/>
  <c r="D938" i="5" s="1"/>
  <c r="C939" i="5"/>
  <c r="D939" i="5" s="1"/>
  <c r="C940" i="5"/>
  <c r="D940" i="5" s="1"/>
  <c r="C941" i="5"/>
  <c r="D941" i="5" s="1"/>
  <c r="C942" i="5"/>
  <c r="D942" i="5" s="1"/>
  <c r="C943" i="5"/>
  <c r="D943" i="5" s="1"/>
  <c r="C944" i="5"/>
  <c r="D944" i="5" s="1"/>
  <c r="C945" i="5"/>
  <c r="D945" i="5" s="1"/>
  <c r="C946" i="5"/>
  <c r="D946" i="5" s="1"/>
  <c r="C947" i="5"/>
  <c r="D947" i="5" s="1"/>
  <c r="C948" i="5"/>
  <c r="D948" i="5" s="1"/>
  <c r="C949" i="5"/>
  <c r="D949" i="5" s="1"/>
  <c r="C950" i="5"/>
  <c r="D950" i="5" s="1"/>
  <c r="C951" i="5"/>
  <c r="D951" i="5" s="1"/>
  <c r="C952" i="5"/>
  <c r="D952" i="5" s="1"/>
  <c r="C953" i="5"/>
  <c r="D953" i="5" s="1"/>
  <c r="C954" i="5"/>
  <c r="D954" i="5" s="1"/>
  <c r="C955" i="5"/>
  <c r="D955" i="5" s="1"/>
  <c r="C956" i="5"/>
  <c r="D956" i="5" s="1"/>
  <c r="C957" i="5"/>
  <c r="D957" i="5" s="1"/>
  <c r="C958" i="5"/>
  <c r="D958" i="5" s="1"/>
  <c r="C959" i="5"/>
  <c r="D959" i="5" s="1"/>
  <c r="C960" i="5"/>
  <c r="D960" i="5" s="1"/>
  <c r="C961" i="5"/>
  <c r="D961" i="5" s="1"/>
  <c r="C962" i="5"/>
  <c r="D962" i="5" s="1"/>
  <c r="C963" i="5"/>
  <c r="D963" i="5" s="1"/>
  <c r="C964" i="5"/>
  <c r="D964" i="5" s="1"/>
  <c r="C965" i="5"/>
  <c r="D965" i="5" s="1"/>
  <c r="C966" i="5"/>
  <c r="D966" i="5" s="1"/>
  <c r="C967" i="5"/>
  <c r="D967" i="5" s="1"/>
  <c r="C968" i="5"/>
  <c r="D968" i="5" s="1"/>
  <c r="C969" i="5"/>
  <c r="D969" i="5" s="1"/>
  <c r="C970" i="5"/>
  <c r="D970" i="5" s="1"/>
  <c r="C971" i="5"/>
  <c r="D971" i="5" s="1"/>
  <c r="C972" i="5"/>
  <c r="D972" i="5" s="1"/>
  <c r="C973" i="5"/>
  <c r="D973" i="5" s="1"/>
  <c r="C974" i="5"/>
  <c r="D974" i="5" s="1"/>
  <c r="C975" i="5"/>
  <c r="D975" i="5" s="1"/>
  <c r="C976" i="5"/>
  <c r="D976" i="5" s="1"/>
  <c r="C977" i="5"/>
  <c r="D977" i="5" s="1"/>
  <c r="C978" i="5"/>
  <c r="D978" i="5" s="1"/>
  <c r="C979" i="5"/>
  <c r="D979" i="5" s="1"/>
  <c r="C980" i="5"/>
  <c r="D980" i="5" s="1"/>
  <c r="C981" i="5"/>
  <c r="D981" i="5" s="1"/>
  <c r="C982" i="5"/>
  <c r="D982" i="5" s="1"/>
  <c r="C983" i="5"/>
  <c r="D983" i="5" s="1"/>
  <c r="C984" i="5"/>
  <c r="D984" i="5" s="1"/>
  <c r="C985" i="5"/>
  <c r="D985" i="5" s="1"/>
  <c r="C986" i="5"/>
  <c r="D986" i="5" s="1"/>
  <c r="C987" i="5"/>
  <c r="D987" i="5" s="1"/>
  <c r="C988" i="5"/>
  <c r="D988" i="5" s="1"/>
  <c r="C989" i="5"/>
  <c r="D989" i="5" s="1"/>
  <c r="C990" i="5"/>
  <c r="D990" i="5" s="1"/>
  <c r="C991" i="5"/>
  <c r="D991" i="5" s="1"/>
  <c r="C992" i="5"/>
  <c r="D992" i="5" s="1"/>
  <c r="C993" i="5"/>
  <c r="D993" i="5" s="1"/>
  <c r="C994" i="5"/>
  <c r="D994" i="5" s="1"/>
  <c r="C995" i="5"/>
  <c r="D995" i="5" s="1"/>
  <c r="C996" i="5"/>
  <c r="D996" i="5" s="1"/>
  <c r="C997" i="5"/>
  <c r="D997" i="5" s="1"/>
  <c r="C998" i="5"/>
  <c r="D998" i="5" s="1"/>
  <c r="C999" i="5"/>
  <c r="D999" i="5" s="1"/>
  <c r="C1000" i="5"/>
  <c r="D1000" i="5" s="1"/>
  <c r="C1001" i="5"/>
  <c r="D1001" i="5" s="1"/>
  <c r="C1002" i="5"/>
  <c r="D1002" i="5" s="1"/>
  <c r="C1003" i="5"/>
  <c r="D1003" i="5" s="1"/>
  <c r="C1004" i="5"/>
  <c r="D1004" i="5" s="1"/>
  <c r="C1005" i="5"/>
  <c r="D1005" i="5" s="1"/>
  <c r="C1006" i="5"/>
  <c r="D1006" i="5" s="1"/>
  <c r="C1007" i="5"/>
  <c r="D1007" i="5" s="1"/>
  <c r="C1008" i="5"/>
  <c r="D1008" i="5" s="1"/>
  <c r="C1009" i="5"/>
  <c r="D1009" i="5" s="1"/>
  <c r="C1010" i="5"/>
  <c r="D1010" i="5" s="1"/>
  <c r="C1011" i="5"/>
  <c r="D1011" i="5" s="1"/>
  <c r="C1012" i="5"/>
  <c r="D1012" i="5" s="1"/>
  <c r="C1013" i="5"/>
  <c r="D1013" i="5" s="1"/>
  <c r="C1014" i="5"/>
  <c r="D1014" i="5" s="1"/>
  <c r="C1015" i="5"/>
  <c r="D1015" i="5" s="1"/>
  <c r="C1016" i="5"/>
  <c r="D1016" i="5" s="1"/>
  <c r="C1017" i="5"/>
  <c r="D1017" i="5" s="1"/>
  <c r="C1018" i="5"/>
  <c r="D1018" i="5" s="1"/>
  <c r="C1019" i="5"/>
  <c r="D1019" i="5" s="1"/>
  <c r="C1020" i="5"/>
  <c r="D1020" i="5" s="1"/>
  <c r="C1021" i="5"/>
  <c r="C1022" i="5"/>
  <c r="D1022" i="5" s="1"/>
  <c r="C1023" i="5"/>
  <c r="D1023" i="5" s="1"/>
  <c r="C1024" i="5"/>
  <c r="D1024" i="5" s="1"/>
  <c r="C1025" i="5"/>
  <c r="D1025" i="5" s="1"/>
  <c r="C1026" i="5"/>
  <c r="D1026" i="5" s="1"/>
  <c r="C1027" i="5"/>
  <c r="D1027" i="5" s="1"/>
  <c r="C1028" i="5"/>
  <c r="D1028" i="5" s="1"/>
  <c r="C1029" i="5"/>
  <c r="D1029" i="5" s="1"/>
  <c r="C1030" i="5"/>
  <c r="D1030" i="5" s="1"/>
  <c r="C1031" i="5"/>
  <c r="D1031" i="5" s="1"/>
  <c r="C1032" i="5"/>
  <c r="D1032" i="5" s="1"/>
  <c r="C1033" i="5"/>
  <c r="D1033" i="5" s="1"/>
  <c r="C1034" i="5"/>
  <c r="D1034" i="5" s="1"/>
  <c r="C1035" i="5"/>
  <c r="D1035" i="5" s="1"/>
  <c r="C1036" i="5"/>
  <c r="D1036" i="5" s="1"/>
  <c r="C1037" i="5"/>
  <c r="D1037" i="5" s="1"/>
  <c r="C1038" i="5"/>
  <c r="D1038" i="5" s="1"/>
  <c r="C1039" i="5"/>
  <c r="D1039" i="5" s="1"/>
  <c r="C1040" i="5"/>
  <c r="D1040" i="5" s="1"/>
  <c r="C1041" i="5"/>
  <c r="D1041" i="5" s="1"/>
  <c r="C1042" i="5"/>
  <c r="D1042" i="5" s="1"/>
  <c r="C1043" i="5"/>
  <c r="D1043" i="5" s="1"/>
  <c r="C1044" i="5"/>
  <c r="D1044" i="5" s="1"/>
  <c r="C1045" i="5"/>
  <c r="D1045" i="5" s="1"/>
  <c r="C1046" i="5"/>
  <c r="D1046" i="5" s="1"/>
  <c r="C1047" i="5"/>
  <c r="D1047" i="5" s="1"/>
  <c r="C1048" i="5"/>
  <c r="D1048" i="5" s="1"/>
  <c r="C1049" i="5"/>
  <c r="D1049" i="5" s="1"/>
  <c r="C1050" i="5"/>
  <c r="D1050" i="5" s="1"/>
  <c r="C1051" i="5"/>
  <c r="D1051" i="5" s="1"/>
  <c r="C1052" i="5"/>
  <c r="D1052" i="5" s="1"/>
  <c r="C1053" i="5"/>
  <c r="C1054" i="5"/>
  <c r="D1054" i="5" s="1"/>
  <c r="C1055" i="5"/>
  <c r="D1055" i="5" s="1"/>
  <c r="C1056" i="5"/>
  <c r="D1056" i="5" s="1"/>
  <c r="C1057" i="5"/>
  <c r="D1057" i="5" s="1"/>
  <c r="C1058" i="5"/>
  <c r="D1058" i="5" s="1"/>
  <c r="C1059" i="5"/>
  <c r="D1059" i="5" s="1"/>
  <c r="C1060" i="5"/>
  <c r="D1060" i="5" s="1"/>
  <c r="C1061" i="5"/>
  <c r="D1061" i="5" s="1"/>
  <c r="C1062" i="5"/>
  <c r="D1062" i="5" s="1"/>
  <c r="C1063" i="5"/>
  <c r="D1063" i="5" s="1"/>
  <c r="C1064" i="5"/>
  <c r="D1064" i="5" s="1"/>
  <c r="C1065" i="5"/>
  <c r="D1065" i="5" s="1"/>
  <c r="C1066" i="5"/>
  <c r="D1066" i="5" s="1"/>
  <c r="C1067" i="5"/>
  <c r="D1067" i="5" s="1"/>
  <c r="C1068" i="5"/>
  <c r="D1068" i="5" s="1"/>
  <c r="C1069" i="5"/>
  <c r="D1069" i="5" s="1"/>
  <c r="C1070" i="5"/>
  <c r="D1070" i="5" s="1"/>
  <c r="C1071" i="5"/>
  <c r="D1071" i="5" s="1"/>
  <c r="C1072" i="5"/>
  <c r="D1072" i="5" s="1"/>
  <c r="C1073" i="5"/>
  <c r="D1073" i="5" s="1"/>
  <c r="C1074" i="5"/>
  <c r="D1074" i="5" s="1"/>
  <c r="C1075" i="5"/>
  <c r="D1075" i="5" s="1"/>
  <c r="C1076" i="5"/>
  <c r="D1076" i="5" s="1"/>
  <c r="C1077" i="5"/>
  <c r="D1077" i="5" s="1"/>
  <c r="C1078" i="5"/>
  <c r="D1078" i="5" s="1"/>
  <c r="C1079" i="5"/>
  <c r="C1080" i="5"/>
  <c r="D1080" i="5" s="1"/>
  <c r="C1081" i="5"/>
  <c r="D1081" i="5" s="1"/>
  <c r="C1082" i="5"/>
  <c r="D1082" i="5" s="1"/>
  <c r="C1083" i="5"/>
  <c r="D1083" i="5" s="1"/>
  <c r="C1084" i="5"/>
  <c r="D1084" i="5" s="1"/>
  <c r="C1085" i="5"/>
  <c r="D1085" i="5" s="1"/>
  <c r="C1086" i="5"/>
  <c r="D1086" i="5" s="1"/>
  <c r="C1087" i="5"/>
  <c r="D1087" i="5" s="1"/>
  <c r="C1088" i="5"/>
  <c r="D1088" i="5" s="1"/>
  <c r="C1089" i="5"/>
  <c r="D1089" i="5" s="1"/>
  <c r="C1090" i="5"/>
  <c r="D1090" i="5" s="1"/>
  <c r="C1091" i="5"/>
  <c r="D1091" i="5" s="1"/>
  <c r="C1092" i="5"/>
  <c r="D1092" i="5" s="1"/>
  <c r="C1093" i="5"/>
  <c r="D1093" i="5" s="1"/>
  <c r="C1094" i="5"/>
  <c r="D1094" i="5" s="1"/>
  <c r="C1095" i="5"/>
  <c r="C1096" i="5"/>
  <c r="D1096" i="5" s="1"/>
  <c r="C1097" i="5"/>
  <c r="D1097" i="5" s="1"/>
  <c r="C1098" i="5"/>
  <c r="D1098" i="5" s="1"/>
  <c r="C1099" i="5"/>
  <c r="D1099" i="5" s="1"/>
  <c r="C1100" i="5"/>
  <c r="D1100" i="5" s="1"/>
  <c r="C1101" i="5"/>
  <c r="D1101" i="5" s="1"/>
  <c r="C1102" i="5"/>
  <c r="D1102" i="5" s="1"/>
  <c r="C1103" i="5"/>
  <c r="D1103" i="5" s="1"/>
  <c r="C1104" i="5"/>
  <c r="D1104" i="5" s="1"/>
  <c r="C1105" i="5"/>
  <c r="D1105" i="5" s="1"/>
  <c r="C1106" i="5"/>
  <c r="D1106" i="5" s="1"/>
  <c r="C1107" i="5"/>
  <c r="D1107" i="5" s="1"/>
  <c r="C1108" i="5"/>
  <c r="D1108" i="5" s="1"/>
  <c r="C1109" i="5"/>
  <c r="D1109" i="5" s="1"/>
  <c r="C1110" i="5"/>
  <c r="D1110" i="5" s="1"/>
  <c r="C1111" i="5"/>
  <c r="C1112" i="5"/>
  <c r="D1112" i="5" s="1"/>
  <c r="C1113" i="5"/>
  <c r="D1113" i="5" s="1"/>
  <c r="C1114" i="5"/>
  <c r="D1114" i="5" s="1"/>
  <c r="C1115" i="5"/>
  <c r="D1115" i="5" s="1"/>
  <c r="C1116" i="5"/>
  <c r="D1116" i="5" s="1"/>
  <c r="C1117" i="5"/>
  <c r="D1117" i="5" s="1"/>
  <c r="C1118" i="5"/>
  <c r="D1118" i="5" s="1"/>
  <c r="C1119" i="5"/>
  <c r="D1119" i="5" s="1"/>
  <c r="C1120" i="5"/>
  <c r="D1120" i="5" s="1"/>
  <c r="C1121" i="5"/>
  <c r="D1121" i="5" s="1"/>
  <c r="C1122" i="5"/>
  <c r="D1122" i="5" s="1"/>
  <c r="C1123" i="5"/>
  <c r="D1123" i="5" s="1"/>
  <c r="C1124" i="5"/>
  <c r="D1124" i="5" s="1"/>
  <c r="C1125" i="5"/>
  <c r="D1125" i="5" s="1"/>
  <c r="C1126" i="5"/>
  <c r="D1126" i="5" s="1"/>
  <c r="C1127" i="5"/>
  <c r="C1128" i="5"/>
  <c r="D1128" i="5" s="1"/>
  <c r="C1129" i="5"/>
  <c r="D1129" i="5" s="1"/>
  <c r="C1130" i="5"/>
  <c r="D1130" i="5" s="1"/>
  <c r="C1131" i="5"/>
  <c r="D1131" i="5" s="1"/>
  <c r="C1132" i="5"/>
  <c r="D1132" i="5" s="1"/>
  <c r="C1133" i="5"/>
  <c r="D1133" i="5" s="1"/>
  <c r="C1134" i="5"/>
  <c r="D1134" i="5" s="1"/>
  <c r="C1135" i="5"/>
  <c r="D1135" i="5" s="1"/>
  <c r="C1136" i="5"/>
  <c r="D1136" i="5" s="1"/>
  <c r="C1137" i="5"/>
  <c r="D1137" i="5" s="1"/>
  <c r="C1138" i="5"/>
  <c r="D1138" i="5" s="1"/>
  <c r="C1139" i="5"/>
  <c r="D1139" i="5" s="1"/>
  <c r="C1140" i="5"/>
  <c r="D1140" i="5" s="1"/>
  <c r="C1141" i="5"/>
  <c r="D1141" i="5" s="1"/>
  <c r="C1142" i="5"/>
  <c r="D1142" i="5" s="1"/>
  <c r="C1143" i="5"/>
  <c r="C1144" i="5"/>
  <c r="D1144" i="5" s="1"/>
  <c r="C1145" i="5"/>
  <c r="D1145" i="5" s="1"/>
  <c r="C1146" i="5"/>
  <c r="D1146" i="5" s="1"/>
  <c r="C1147" i="5"/>
  <c r="D1147" i="5" s="1"/>
  <c r="C1148" i="5"/>
  <c r="D1148" i="5" s="1"/>
  <c r="C1149" i="5"/>
  <c r="D1149" i="5" s="1"/>
  <c r="C1150" i="5"/>
  <c r="D1150" i="5" s="1"/>
  <c r="C1151" i="5"/>
  <c r="D1151" i="5" s="1"/>
  <c r="C1152" i="5"/>
  <c r="D1152" i="5" s="1"/>
  <c r="C1153" i="5"/>
  <c r="D1153" i="5" s="1"/>
  <c r="C1154" i="5"/>
  <c r="D1154" i="5" s="1"/>
  <c r="C1155" i="5"/>
  <c r="D1155" i="5" s="1"/>
  <c r="C1156" i="5"/>
  <c r="D1156" i="5" s="1"/>
  <c r="C1157" i="5"/>
  <c r="D1157" i="5" s="1"/>
  <c r="C1158" i="5"/>
  <c r="D1158" i="5" s="1"/>
  <c r="C1159" i="5"/>
  <c r="C1160" i="5"/>
  <c r="D1160" i="5" s="1"/>
  <c r="C1161" i="5"/>
  <c r="D1161" i="5" s="1"/>
  <c r="C1162" i="5"/>
  <c r="D1162" i="5" s="1"/>
  <c r="C1163" i="5"/>
  <c r="D1163" i="5" s="1"/>
  <c r="C1164" i="5"/>
  <c r="D1164" i="5" s="1"/>
  <c r="C1165" i="5"/>
  <c r="D1165" i="5" s="1"/>
  <c r="C1166" i="5"/>
  <c r="D1166" i="5" s="1"/>
  <c r="C1167" i="5"/>
  <c r="D1167" i="5" s="1"/>
  <c r="C1168" i="5"/>
  <c r="D1168" i="5" s="1"/>
  <c r="C1169" i="5"/>
  <c r="D1169" i="5" s="1"/>
  <c r="C1170" i="5"/>
  <c r="D1170" i="5" s="1"/>
  <c r="C1171" i="5"/>
  <c r="D1171" i="5" s="1"/>
  <c r="C1172" i="5"/>
  <c r="D1172" i="5" s="1"/>
  <c r="C1173" i="5"/>
  <c r="D1173" i="5" s="1"/>
  <c r="C1174" i="5"/>
  <c r="D1174" i="5" s="1"/>
  <c r="C1175" i="5"/>
  <c r="C1176" i="5"/>
  <c r="D1176" i="5" s="1"/>
  <c r="C1177" i="5"/>
  <c r="D1177" i="5" s="1"/>
  <c r="C1178" i="5"/>
  <c r="D1178" i="5" s="1"/>
  <c r="C1179" i="5"/>
  <c r="D1179" i="5" s="1"/>
  <c r="C1180" i="5"/>
  <c r="D1180" i="5" s="1"/>
  <c r="C1181" i="5"/>
  <c r="D1181" i="5" s="1"/>
  <c r="C1182" i="5"/>
  <c r="D1182" i="5" s="1"/>
  <c r="C1183" i="5"/>
  <c r="D1183" i="5" s="1"/>
  <c r="C1184" i="5"/>
  <c r="D1184" i="5" s="1"/>
  <c r="C1185" i="5"/>
  <c r="D1185" i="5" s="1"/>
  <c r="C1186" i="5"/>
  <c r="D1186" i="5" s="1"/>
  <c r="C1187" i="5"/>
  <c r="D1187" i="5" s="1"/>
  <c r="C1188" i="5"/>
  <c r="D1188" i="5" s="1"/>
  <c r="C1189" i="5"/>
  <c r="D1189" i="5" s="1"/>
  <c r="C1190" i="5"/>
  <c r="D1190" i="5" s="1"/>
  <c r="C1191" i="5"/>
  <c r="C1192" i="5"/>
  <c r="D1192" i="5" s="1"/>
  <c r="C1193" i="5"/>
  <c r="D1193" i="5" s="1"/>
  <c r="C1194" i="5"/>
  <c r="D1194" i="5" s="1"/>
  <c r="C1195" i="5"/>
  <c r="D1195" i="5" s="1"/>
  <c r="C1196" i="5"/>
  <c r="D1196" i="5" s="1"/>
  <c r="C1197" i="5"/>
  <c r="D1197" i="5" s="1"/>
  <c r="C1198" i="5"/>
  <c r="D1198" i="5" s="1"/>
  <c r="C1199" i="5"/>
  <c r="D1199" i="5" s="1"/>
  <c r="C1200" i="5"/>
  <c r="D1200" i="5" s="1"/>
  <c r="C1201" i="5"/>
  <c r="D1201" i="5" s="1"/>
  <c r="C1202" i="5"/>
  <c r="D1202" i="5" s="1"/>
  <c r="C1203" i="5"/>
  <c r="D1203" i="5" s="1"/>
  <c r="C1204" i="5"/>
  <c r="D1204" i="5" s="1"/>
  <c r="C1205" i="5"/>
  <c r="D1205" i="5" s="1"/>
  <c r="C1206" i="5"/>
  <c r="D1206" i="5" s="1"/>
  <c r="C1207" i="5"/>
  <c r="C1208" i="5"/>
  <c r="D1208" i="5" s="1"/>
  <c r="C1209" i="5"/>
  <c r="D1209" i="5" s="1"/>
  <c r="C1210" i="5"/>
  <c r="D1210" i="5" s="1"/>
  <c r="C1211" i="5"/>
  <c r="D1211" i="5" s="1"/>
  <c r="C1212" i="5"/>
  <c r="D1212" i="5" s="1"/>
  <c r="C1213" i="5"/>
  <c r="D1213" i="5" s="1"/>
  <c r="C1214" i="5"/>
  <c r="D1214" i="5" s="1"/>
  <c r="C1215" i="5"/>
  <c r="D1215" i="5" s="1"/>
  <c r="C1216" i="5"/>
  <c r="D1216" i="5" s="1"/>
  <c r="C1217" i="5"/>
  <c r="D1217" i="5" s="1"/>
  <c r="C1218" i="5"/>
  <c r="D1218" i="5" s="1"/>
  <c r="C1219" i="5"/>
  <c r="D1219" i="5" s="1"/>
  <c r="C1220" i="5"/>
  <c r="D1220" i="5" s="1"/>
  <c r="C1221" i="5"/>
  <c r="D1221" i="5" s="1"/>
  <c r="C1222" i="5"/>
  <c r="D1222" i="5" s="1"/>
  <c r="C1223" i="5"/>
  <c r="C1224" i="5"/>
  <c r="D1224" i="5" s="1"/>
  <c r="C1225" i="5"/>
  <c r="D1225" i="5" s="1"/>
  <c r="C1226" i="5"/>
  <c r="D1226" i="5" s="1"/>
  <c r="C1227" i="5"/>
  <c r="D1227" i="5" s="1"/>
  <c r="C1228" i="5"/>
  <c r="D1228" i="5" s="1"/>
  <c r="C1229" i="5"/>
  <c r="D1229" i="5" s="1"/>
  <c r="C1230" i="5"/>
  <c r="D1230" i="5" s="1"/>
  <c r="C1231" i="5"/>
  <c r="D1231" i="5" s="1"/>
  <c r="C1232" i="5"/>
  <c r="D1232" i="5" s="1"/>
  <c r="C1233" i="5"/>
  <c r="D1233" i="5" s="1"/>
  <c r="C1234" i="5"/>
  <c r="D1234" i="5" s="1"/>
  <c r="C1235" i="5"/>
  <c r="D1235" i="5" s="1"/>
  <c r="C1236" i="5"/>
  <c r="D1236" i="5" s="1"/>
  <c r="C1237" i="5"/>
  <c r="D1237" i="5" s="1"/>
  <c r="C1238" i="5"/>
  <c r="D1238" i="5" s="1"/>
  <c r="C1239" i="5"/>
  <c r="C1240" i="5"/>
  <c r="D1240" i="5" s="1"/>
  <c r="C1241" i="5"/>
  <c r="D1241" i="5" s="1"/>
  <c r="C1242" i="5"/>
  <c r="D1242" i="5" s="1"/>
  <c r="C1243" i="5"/>
  <c r="D1243" i="5" s="1"/>
  <c r="C1244" i="5"/>
  <c r="D1244" i="5" s="1"/>
  <c r="C1245" i="5"/>
  <c r="D1245" i="5" s="1"/>
  <c r="C1246" i="5"/>
  <c r="D1246" i="5" s="1"/>
  <c r="C1247" i="5"/>
  <c r="D1247" i="5" s="1"/>
  <c r="C1248" i="5"/>
  <c r="D1248" i="5" s="1"/>
  <c r="C1249" i="5"/>
  <c r="D1249" i="5" s="1"/>
  <c r="C1250" i="5"/>
  <c r="D1250" i="5" s="1"/>
  <c r="C1251" i="5"/>
  <c r="D1251" i="5" s="1"/>
  <c r="C1252" i="5"/>
  <c r="D1252" i="5" s="1"/>
  <c r="C1253" i="5"/>
  <c r="D1253" i="5" s="1"/>
  <c r="C1254" i="5"/>
  <c r="D1254" i="5" s="1"/>
  <c r="C1255" i="5"/>
  <c r="C1256" i="5"/>
  <c r="D1256" i="5" s="1"/>
  <c r="C1257" i="5"/>
  <c r="D1257" i="5" s="1"/>
  <c r="C1258" i="5"/>
  <c r="D1258" i="5" s="1"/>
  <c r="C1259" i="5"/>
  <c r="D1259" i="5" s="1"/>
  <c r="C1260" i="5"/>
  <c r="D1260" i="5" s="1"/>
  <c r="C1261" i="5"/>
  <c r="D1261" i="5" s="1"/>
  <c r="C1262" i="5"/>
  <c r="D1262" i="5" s="1"/>
  <c r="C1263" i="5"/>
  <c r="D1263" i="5" s="1"/>
  <c r="C1264" i="5"/>
  <c r="D1264" i="5" s="1"/>
  <c r="C1265" i="5"/>
  <c r="D1265" i="5" s="1"/>
  <c r="C1266" i="5"/>
  <c r="D1266" i="5" s="1"/>
  <c r="C1267" i="5"/>
  <c r="D1267" i="5" s="1"/>
  <c r="C1268" i="5"/>
  <c r="D1268" i="5" s="1"/>
  <c r="C1269" i="5"/>
  <c r="D1269" i="5" s="1"/>
  <c r="C1270" i="5"/>
  <c r="D1270" i="5" s="1"/>
  <c r="C1271" i="5"/>
  <c r="C1272" i="5"/>
  <c r="D1272" i="5" s="1"/>
  <c r="C1273" i="5"/>
  <c r="D1273" i="5" s="1"/>
  <c r="C1274" i="5"/>
  <c r="D1274" i="5" s="1"/>
  <c r="C1275" i="5"/>
  <c r="D1275" i="5" s="1"/>
  <c r="C1276" i="5"/>
  <c r="D1276" i="5" s="1"/>
  <c r="C1277" i="5"/>
  <c r="D1277" i="5" s="1"/>
  <c r="C1278" i="5"/>
  <c r="D1278" i="5" s="1"/>
  <c r="C1279" i="5"/>
  <c r="D1279" i="5" s="1"/>
  <c r="C1280" i="5"/>
  <c r="D1280" i="5" s="1"/>
  <c r="C1281" i="5"/>
  <c r="D1281" i="5" s="1"/>
  <c r="C1282" i="5"/>
  <c r="D1282" i="5" s="1"/>
  <c r="C1283" i="5"/>
  <c r="D1283" i="5" s="1"/>
  <c r="C1284" i="5"/>
  <c r="D1284" i="5" s="1"/>
  <c r="C1285" i="5"/>
  <c r="D1285" i="5" s="1"/>
  <c r="C1286" i="5"/>
  <c r="D1286" i="5" s="1"/>
  <c r="C1287" i="5"/>
  <c r="C1288" i="5"/>
  <c r="D1288" i="5" s="1"/>
  <c r="C1289" i="5"/>
  <c r="D1289" i="5" s="1"/>
  <c r="C1290" i="5"/>
  <c r="D1290" i="5" s="1"/>
  <c r="C1291" i="5"/>
  <c r="D1291" i="5" s="1"/>
  <c r="C1292" i="5"/>
  <c r="D1292" i="5" s="1"/>
  <c r="C1293" i="5"/>
  <c r="D1293" i="5" s="1"/>
  <c r="C1294" i="5"/>
  <c r="D1294" i="5" s="1"/>
  <c r="C1295" i="5"/>
  <c r="D1295" i="5" s="1"/>
  <c r="C1296" i="5"/>
  <c r="D1296" i="5" s="1"/>
  <c r="C1297" i="5"/>
  <c r="D1297" i="5" s="1"/>
  <c r="C1298" i="5"/>
  <c r="D1298" i="5" s="1"/>
  <c r="C1299" i="5"/>
  <c r="D1299" i="5" s="1"/>
  <c r="C1300" i="5"/>
  <c r="D1300" i="5" s="1"/>
  <c r="C1301" i="5"/>
  <c r="D1301" i="5" s="1"/>
  <c r="C1302" i="5"/>
  <c r="D1302" i="5" s="1"/>
  <c r="C1303" i="5"/>
  <c r="C1304" i="5"/>
  <c r="D1304" i="5" s="1"/>
  <c r="C1305" i="5"/>
  <c r="D1305" i="5" s="1"/>
  <c r="C1306" i="5"/>
  <c r="D1306" i="5" s="1"/>
  <c r="C1307" i="5"/>
  <c r="D1307" i="5" s="1"/>
  <c r="C1308" i="5"/>
  <c r="D1308" i="5" s="1"/>
  <c r="C1309" i="5"/>
  <c r="D1309" i="5" s="1"/>
  <c r="C1310" i="5"/>
  <c r="D1310" i="5" s="1"/>
  <c r="C1311" i="5"/>
  <c r="D1311" i="5" s="1"/>
  <c r="C1312" i="5"/>
  <c r="D1312" i="5" s="1"/>
  <c r="C1313" i="5"/>
  <c r="D1313" i="5" s="1"/>
  <c r="C1314" i="5"/>
  <c r="D1314" i="5" s="1"/>
  <c r="C1315" i="5"/>
  <c r="D1315" i="5" s="1"/>
  <c r="C1316" i="5"/>
  <c r="D1316" i="5" s="1"/>
  <c r="C1317" i="5"/>
  <c r="D1317" i="5" s="1"/>
  <c r="C1318" i="5"/>
  <c r="D1318" i="5" s="1"/>
  <c r="C1319" i="5"/>
  <c r="C1320" i="5"/>
  <c r="D1320" i="5" s="1"/>
  <c r="C1321" i="5"/>
  <c r="D1321" i="5" s="1"/>
  <c r="C1322" i="5"/>
  <c r="D1322" i="5" s="1"/>
  <c r="C1323" i="5"/>
  <c r="D1323" i="5" s="1"/>
  <c r="C1324" i="5"/>
  <c r="D1324" i="5" s="1"/>
  <c r="C1325" i="5"/>
  <c r="D1325" i="5" s="1"/>
  <c r="C1326" i="5"/>
  <c r="D1326" i="5" s="1"/>
  <c r="C1327" i="5"/>
  <c r="D1327" i="5" s="1"/>
  <c r="C1328" i="5"/>
  <c r="D1328" i="5" s="1"/>
  <c r="C1329" i="5"/>
  <c r="D1329" i="5" s="1"/>
  <c r="C1330" i="5"/>
  <c r="D1330" i="5" s="1"/>
  <c r="C1331" i="5"/>
  <c r="D1331" i="5" s="1"/>
  <c r="C1332" i="5"/>
  <c r="D1332" i="5" s="1"/>
  <c r="C1333" i="5"/>
  <c r="D1333" i="5" s="1"/>
  <c r="C1334" i="5"/>
  <c r="D1334" i="5" s="1"/>
  <c r="C1335" i="5"/>
  <c r="C1336" i="5"/>
  <c r="D1336" i="5" s="1"/>
  <c r="C1337" i="5"/>
  <c r="D1337" i="5" s="1"/>
  <c r="C1338" i="5"/>
  <c r="D1338" i="5" s="1"/>
  <c r="C1339" i="5"/>
  <c r="D1339" i="5" s="1"/>
  <c r="C1340" i="5"/>
  <c r="D1340" i="5" s="1"/>
  <c r="C1341" i="5"/>
  <c r="D1341" i="5" s="1"/>
  <c r="C1342" i="5"/>
  <c r="D1342" i="5" s="1"/>
  <c r="C1343" i="5"/>
  <c r="D1343" i="5" s="1"/>
  <c r="C1344" i="5"/>
  <c r="D1344" i="5" s="1"/>
  <c r="C1345" i="5"/>
  <c r="D1345" i="5" s="1"/>
  <c r="C1346" i="5"/>
  <c r="D1346" i="5" s="1"/>
  <c r="C1347" i="5"/>
  <c r="D1347" i="5" s="1"/>
  <c r="C1348" i="5"/>
  <c r="D1348" i="5" s="1"/>
  <c r="C1349" i="5"/>
  <c r="D1349" i="5" s="1"/>
  <c r="C1350" i="5"/>
  <c r="D1350" i="5" s="1"/>
  <c r="C1351" i="5"/>
  <c r="C1352" i="5"/>
  <c r="D1352" i="5" s="1"/>
  <c r="C1353" i="5"/>
  <c r="D1353" i="5" s="1"/>
  <c r="C1354" i="5"/>
  <c r="D1354" i="5" s="1"/>
  <c r="C1355" i="5"/>
  <c r="D1355" i="5" s="1"/>
  <c r="C1356" i="5"/>
  <c r="D1356" i="5" s="1"/>
  <c r="C1357" i="5"/>
  <c r="D1357" i="5" s="1"/>
  <c r="C1358" i="5"/>
  <c r="D1358" i="5" s="1"/>
  <c r="C1359" i="5"/>
  <c r="D1359" i="5" s="1"/>
  <c r="C1360" i="5"/>
  <c r="D1360" i="5" s="1"/>
  <c r="C1361" i="5"/>
  <c r="D1361" i="5" s="1"/>
  <c r="C1362" i="5"/>
  <c r="D1362" i="5" s="1"/>
  <c r="C1363" i="5"/>
  <c r="D1363" i="5" s="1"/>
  <c r="C1364" i="5"/>
  <c r="D1364" i="5" s="1"/>
  <c r="C1365" i="5"/>
  <c r="D1365" i="5" s="1"/>
  <c r="C1366" i="5"/>
  <c r="D1366" i="5" s="1"/>
  <c r="C1367" i="5"/>
  <c r="C1368" i="5"/>
  <c r="D1368" i="5" s="1"/>
  <c r="C1369" i="5"/>
  <c r="D1369" i="5" s="1"/>
  <c r="C1370" i="5"/>
  <c r="D1370" i="5" s="1"/>
  <c r="C1371" i="5"/>
  <c r="D1371" i="5" s="1"/>
  <c r="C1372" i="5"/>
  <c r="D1372" i="5" s="1"/>
  <c r="C1373" i="5"/>
  <c r="D1373" i="5" s="1"/>
  <c r="C1374" i="5"/>
  <c r="D1374" i="5" s="1"/>
  <c r="C1375" i="5"/>
  <c r="D1375" i="5" s="1"/>
  <c r="C1376" i="5"/>
  <c r="D1376" i="5" s="1"/>
  <c r="C1377" i="5"/>
  <c r="D1377" i="5" s="1"/>
  <c r="C1378" i="5"/>
  <c r="D1378" i="5" s="1"/>
  <c r="C1379" i="5"/>
  <c r="D1379" i="5" s="1"/>
  <c r="C1380" i="5"/>
  <c r="D1380" i="5" s="1"/>
  <c r="C1381" i="5"/>
  <c r="D1381" i="5" s="1"/>
  <c r="C1382" i="5"/>
  <c r="D1382" i="5" s="1"/>
  <c r="C1383" i="5"/>
  <c r="C1384" i="5"/>
  <c r="D1384" i="5" s="1"/>
  <c r="C1385" i="5"/>
  <c r="D1385" i="5" s="1"/>
  <c r="C1386" i="5"/>
  <c r="D1386" i="5" s="1"/>
  <c r="C1387" i="5"/>
  <c r="D1387" i="5" s="1"/>
  <c r="C1388" i="5"/>
  <c r="D1388" i="5" s="1"/>
  <c r="C1389" i="5"/>
  <c r="D1389" i="5" s="1"/>
  <c r="C1390" i="5"/>
  <c r="D1390" i="5" s="1"/>
  <c r="C1391" i="5"/>
  <c r="D1391" i="5" s="1"/>
  <c r="C1392" i="5"/>
  <c r="D1392" i="5" s="1"/>
  <c r="C1393" i="5"/>
  <c r="D1393" i="5" s="1"/>
  <c r="C1394" i="5"/>
  <c r="D1394" i="5" s="1"/>
  <c r="C1395" i="5"/>
  <c r="D1395" i="5" s="1"/>
  <c r="C1396" i="5"/>
  <c r="D1396" i="5" s="1"/>
  <c r="C1397" i="5"/>
  <c r="D1397" i="5" s="1"/>
  <c r="C1398" i="5"/>
  <c r="D1398" i="5" s="1"/>
  <c r="C1399" i="5"/>
  <c r="C1400" i="5"/>
  <c r="D1400" i="5" s="1"/>
  <c r="C1401" i="5"/>
  <c r="D1401" i="5" s="1"/>
  <c r="C1402" i="5"/>
  <c r="D1402" i="5" s="1"/>
  <c r="C1403" i="5"/>
  <c r="D1403" i="5" s="1"/>
  <c r="C1404" i="5"/>
  <c r="D1404" i="5" s="1"/>
  <c r="C1405" i="5"/>
  <c r="D1405" i="5" s="1"/>
  <c r="C1406" i="5"/>
  <c r="D1406" i="5" s="1"/>
  <c r="C1407" i="5"/>
  <c r="D1407" i="5" s="1"/>
  <c r="C1408" i="5"/>
  <c r="D1408" i="5" s="1"/>
  <c r="C1409" i="5"/>
  <c r="D1409" i="5" s="1"/>
  <c r="C1410" i="5"/>
  <c r="D1410" i="5" s="1"/>
  <c r="C1411" i="5"/>
  <c r="D1411" i="5" s="1"/>
  <c r="C1412" i="5"/>
  <c r="D1412" i="5" s="1"/>
  <c r="C1413" i="5"/>
  <c r="D1413" i="5" s="1"/>
  <c r="C1414" i="5"/>
  <c r="D1414" i="5" s="1"/>
  <c r="C1415" i="5"/>
  <c r="C1416" i="5"/>
  <c r="D1416" i="5" s="1"/>
  <c r="C1417" i="5"/>
  <c r="D1417" i="5" s="1"/>
  <c r="C1418" i="5"/>
  <c r="D1418" i="5" s="1"/>
  <c r="C1419" i="5"/>
  <c r="D1419" i="5" s="1"/>
  <c r="C1420" i="5"/>
  <c r="D1420" i="5" s="1"/>
  <c r="C1421" i="5"/>
  <c r="D1421" i="5" s="1"/>
  <c r="C1422" i="5"/>
  <c r="D1422" i="5" s="1"/>
  <c r="C1423" i="5"/>
  <c r="D1423" i="5" s="1"/>
  <c r="C1424" i="5"/>
  <c r="D1424" i="5" s="1"/>
  <c r="C1425" i="5"/>
  <c r="D1425" i="5" s="1"/>
  <c r="C1426" i="5"/>
  <c r="D1426" i="5" s="1"/>
  <c r="C1427" i="5"/>
  <c r="D1427" i="5" s="1"/>
  <c r="C1428" i="5"/>
  <c r="D1428" i="5" s="1"/>
  <c r="C1429" i="5"/>
  <c r="D1429" i="5" s="1"/>
  <c r="C1430" i="5"/>
  <c r="D1430" i="5" s="1"/>
  <c r="C1431" i="5"/>
  <c r="C1432" i="5"/>
  <c r="D1432" i="5" s="1"/>
  <c r="C1433" i="5"/>
  <c r="D1433" i="5" s="1"/>
  <c r="C1434" i="5"/>
  <c r="D1434" i="5" s="1"/>
  <c r="C1435" i="5"/>
  <c r="D1435" i="5" s="1"/>
  <c r="C1436" i="5"/>
  <c r="D1436" i="5" s="1"/>
  <c r="C1437" i="5"/>
  <c r="D1437" i="5" s="1"/>
  <c r="C1438" i="5"/>
  <c r="D1438" i="5" s="1"/>
  <c r="C1439" i="5"/>
  <c r="D1439" i="5" s="1"/>
  <c r="C1440" i="5"/>
  <c r="D1440" i="5" s="1"/>
  <c r="C1441" i="5"/>
  <c r="D1441" i="5" s="1"/>
  <c r="C1442" i="5"/>
  <c r="D1442" i="5" s="1"/>
  <c r="C1443" i="5"/>
  <c r="D1443" i="5" s="1"/>
  <c r="C1444" i="5"/>
  <c r="D1444" i="5" s="1"/>
  <c r="C1445" i="5"/>
  <c r="D1445" i="5" s="1"/>
  <c r="C1446" i="5"/>
  <c r="D1446" i="5" s="1"/>
  <c r="C1447" i="5"/>
  <c r="C1448" i="5"/>
  <c r="D1448" i="5" s="1"/>
  <c r="C1449" i="5"/>
  <c r="D1449" i="5" s="1"/>
  <c r="C1450" i="5"/>
  <c r="D1450" i="5" s="1"/>
  <c r="C1451" i="5"/>
  <c r="D1451" i="5" s="1"/>
  <c r="C1452" i="5"/>
  <c r="D1452" i="5" s="1"/>
  <c r="C1453" i="5"/>
  <c r="D1453" i="5" s="1"/>
  <c r="C1454" i="5"/>
  <c r="D1454" i="5" s="1"/>
  <c r="C1455" i="5"/>
  <c r="D1455" i="5" s="1"/>
  <c r="C1456" i="5"/>
  <c r="D1456" i="5" s="1"/>
  <c r="C1457" i="5"/>
  <c r="D1457" i="5" s="1"/>
  <c r="C1458" i="5"/>
  <c r="D1458" i="5" s="1"/>
  <c r="C1459" i="5"/>
  <c r="D1459" i="5" s="1"/>
  <c r="C1460" i="5"/>
  <c r="D1460" i="5" s="1"/>
  <c r="C1461" i="5"/>
  <c r="D1461" i="5" s="1"/>
  <c r="C1462" i="5"/>
  <c r="D1462" i="5" s="1"/>
  <c r="C1463" i="5"/>
  <c r="C1464" i="5"/>
  <c r="D1464" i="5" s="1"/>
  <c r="C1465" i="5"/>
  <c r="D1465" i="5" s="1"/>
  <c r="C1466" i="5"/>
  <c r="D1466" i="5" s="1"/>
  <c r="C1467" i="5"/>
  <c r="D1467" i="5" s="1"/>
  <c r="C1468" i="5"/>
  <c r="D1468" i="5" s="1"/>
  <c r="C1469" i="5"/>
  <c r="D1469" i="5" s="1"/>
  <c r="C1470" i="5"/>
  <c r="D1470" i="5" s="1"/>
  <c r="C1471" i="5"/>
  <c r="D1471" i="5" s="1"/>
  <c r="C1472" i="5"/>
  <c r="D1472" i="5" s="1"/>
  <c r="C1473" i="5"/>
  <c r="D1473" i="5" s="1"/>
  <c r="C1474" i="5"/>
  <c r="D1474" i="5" s="1"/>
  <c r="C1475" i="5"/>
  <c r="D1475" i="5" s="1"/>
  <c r="C1476" i="5"/>
  <c r="D1476" i="5" s="1"/>
  <c r="C1477" i="5"/>
  <c r="D1477" i="5" s="1"/>
  <c r="C1478" i="5"/>
  <c r="D1478" i="5" s="1"/>
  <c r="C1479" i="5"/>
  <c r="C1480" i="5"/>
  <c r="D1480" i="5" s="1"/>
  <c r="C1481" i="5"/>
  <c r="D1481" i="5" s="1"/>
  <c r="C1482" i="5"/>
  <c r="D1482" i="5" s="1"/>
  <c r="C1483" i="5"/>
  <c r="D1483" i="5" s="1"/>
  <c r="C1484" i="5"/>
  <c r="D1484" i="5" s="1"/>
  <c r="C1485" i="5"/>
  <c r="D1485" i="5" s="1"/>
  <c r="C1486" i="5"/>
  <c r="D1486" i="5" s="1"/>
  <c r="C1487" i="5"/>
  <c r="D1487" i="5" s="1"/>
  <c r="C1488" i="5"/>
  <c r="D1488" i="5" s="1"/>
  <c r="C1489" i="5"/>
  <c r="D1489" i="5" s="1"/>
  <c r="C1490" i="5"/>
  <c r="D1490" i="5" s="1"/>
  <c r="C1491" i="5"/>
  <c r="D1491" i="5" s="1"/>
  <c r="C1492" i="5"/>
  <c r="D1492" i="5" s="1"/>
  <c r="C1493" i="5"/>
  <c r="D1493" i="5" s="1"/>
  <c r="C1494" i="5"/>
  <c r="D1494" i="5" s="1"/>
  <c r="C1495" i="5"/>
  <c r="C1496" i="5"/>
  <c r="D1496" i="5" s="1"/>
  <c r="C1497" i="5"/>
  <c r="D1497" i="5" s="1"/>
  <c r="C1498" i="5"/>
  <c r="D1498" i="5" s="1"/>
  <c r="C1499" i="5"/>
  <c r="D1499" i="5" s="1"/>
  <c r="C1500" i="5"/>
  <c r="D1500" i="5" s="1"/>
  <c r="C1501" i="5"/>
  <c r="D1501" i="5" s="1"/>
  <c r="C1502" i="5"/>
  <c r="D1502" i="5" s="1"/>
  <c r="C1503" i="5"/>
  <c r="D1503" i="5" s="1"/>
  <c r="C1504" i="5"/>
  <c r="D1504" i="5" s="1"/>
  <c r="C1505" i="5"/>
  <c r="D1505" i="5" s="1"/>
  <c r="C1506" i="5"/>
  <c r="D1506" i="5" s="1"/>
  <c r="C1507" i="5"/>
  <c r="D1507" i="5" s="1"/>
  <c r="C1508" i="5"/>
  <c r="D1508" i="5" s="1"/>
  <c r="C1509" i="5"/>
  <c r="D1509" i="5" s="1"/>
  <c r="C1510" i="5"/>
  <c r="D1510" i="5" s="1"/>
  <c r="C1511" i="5"/>
  <c r="C1512" i="5"/>
  <c r="D1512" i="5" s="1"/>
  <c r="C1513" i="5"/>
  <c r="D1513" i="5" s="1"/>
  <c r="C1514" i="5"/>
  <c r="D1514" i="5" s="1"/>
  <c r="C1515" i="5"/>
  <c r="D1515" i="5" s="1"/>
  <c r="C1516" i="5"/>
  <c r="D1516" i="5" s="1"/>
  <c r="C1517" i="5"/>
  <c r="D1517" i="5" s="1"/>
  <c r="C1518" i="5"/>
  <c r="D1518" i="5" s="1"/>
  <c r="C1519" i="5"/>
  <c r="D1519" i="5" s="1"/>
  <c r="C1520" i="5"/>
  <c r="D1520" i="5" s="1"/>
  <c r="C1521" i="5"/>
  <c r="D1521" i="5" s="1"/>
  <c r="C1522" i="5"/>
  <c r="D1522" i="5" s="1"/>
  <c r="C1523" i="5"/>
  <c r="D1523" i="5" s="1"/>
  <c r="C1524" i="5"/>
  <c r="D1524" i="5" s="1"/>
  <c r="C1525" i="5"/>
  <c r="D1525" i="5" s="1"/>
  <c r="C1526" i="5"/>
  <c r="D1526" i="5" s="1"/>
  <c r="C1527" i="5"/>
  <c r="C1528" i="5"/>
  <c r="D1528" i="5" s="1"/>
  <c r="C1529" i="5"/>
  <c r="D1529" i="5" s="1"/>
  <c r="C1530" i="5"/>
  <c r="D1530" i="5" s="1"/>
  <c r="C1531" i="5"/>
  <c r="D1531" i="5" s="1"/>
  <c r="C1532" i="5"/>
  <c r="D1532" i="5" s="1"/>
  <c r="C1533" i="5"/>
  <c r="D1533" i="5" s="1"/>
  <c r="C1534" i="5"/>
  <c r="D1534" i="5" s="1"/>
  <c r="C1535" i="5"/>
  <c r="D1535" i="5" s="1"/>
  <c r="C1536" i="5"/>
  <c r="D1536" i="5" s="1"/>
  <c r="C1537" i="5"/>
  <c r="D1537" i="5" s="1"/>
  <c r="C1538" i="5"/>
  <c r="D1538" i="5" s="1"/>
  <c r="C1539" i="5"/>
  <c r="D1539" i="5" s="1"/>
  <c r="C1540" i="5"/>
  <c r="D1540" i="5" s="1"/>
  <c r="C1541" i="5"/>
  <c r="D1541" i="5" s="1"/>
  <c r="C1542" i="5"/>
  <c r="D1542" i="5" s="1"/>
  <c r="C1543" i="5"/>
  <c r="C1544" i="5"/>
  <c r="D1544" i="5" s="1"/>
  <c r="C1545" i="5"/>
  <c r="D1545" i="5" s="1"/>
  <c r="C1546" i="5"/>
  <c r="D1546" i="5" s="1"/>
  <c r="C1547" i="5"/>
  <c r="D1547" i="5" s="1"/>
  <c r="C1548" i="5"/>
  <c r="D1548" i="5" s="1"/>
  <c r="C1549" i="5"/>
  <c r="D1549" i="5" s="1"/>
  <c r="C1550" i="5"/>
  <c r="D1550" i="5" s="1"/>
  <c r="C1551" i="5"/>
  <c r="D1551" i="5" s="1"/>
  <c r="C1552" i="5"/>
  <c r="D1552" i="5" s="1"/>
  <c r="C1553" i="5"/>
  <c r="D1553" i="5" s="1"/>
  <c r="C1554" i="5"/>
  <c r="D1554" i="5" s="1"/>
  <c r="C1555" i="5"/>
  <c r="D1555" i="5" s="1"/>
  <c r="C1556" i="5"/>
  <c r="D1556" i="5" s="1"/>
  <c r="C1557" i="5"/>
  <c r="D1557" i="5" s="1"/>
  <c r="C1558" i="5"/>
  <c r="D1558" i="5" s="1"/>
  <c r="C1559" i="5"/>
  <c r="C1560" i="5"/>
  <c r="D1560" i="5" s="1"/>
  <c r="C1561" i="5"/>
  <c r="D1561" i="5" s="1"/>
  <c r="C1562" i="5"/>
  <c r="D1562" i="5" s="1"/>
  <c r="C1563" i="5"/>
  <c r="D1563" i="5" s="1"/>
  <c r="C1564" i="5"/>
  <c r="D1564" i="5" s="1"/>
  <c r="C1565" i="5"/>
  <c r="D1565" i="5" s="1"/>
  <c r="C1566" i="5"/>
  <c r="D1566" i="5" s="1"/>
  <c r="C1567" i="5"/>
  <c r="D1567" i="5" s="1"/>
  <c r="C1568" i="5"/>
  <c r="D1568" i="5" s="1"/>
  <c r="C1569" i="5"/>
  <c r="D1569" i="5" s="1"/>
  <c r="C1570" i="5"/>
  <c r="D1570" i="5" s="1"/>
  <c r="C1571" i="5"/>
  <c r="D1571" i="5" s="1"/>
  <c r="C1572" i="5"/>
  <c r="D1572" i="5" s="1"/>
  <c r="C1573" i="5"/>
  <c r="D1573" i="5" s="1"/>
  <c r="C1574" i="5"/>
  <c r="D1574" i="5" s="1"/>
  <c r="C1575" i="5"/>
  <c r="C1576" i="5"/>
  <c r="D1576" i="5" s="1"/>
  <c r="C1577" i="5"/>
  <c r="D1577" i="5" s="1"/>
  <c r="C1578" i="5"/>
  <c r="D1578" i="5" s="1"/>
  <c r="C1579" i="5"/>
  <c r="D1579" i="5" s="1"/>
  <c r="C1580" i="5"/>
  <c r="D1580" i="5" s="1"/>
  <c r="C1581" i="5"/>
  <c r="D1581" i="5" s="1"/>
  <c r="C1582" i="5"/>
  <c r="D1582" i="5" s="1"/>
  <c r="C1583" i="5"/>
  <c r="D1583" i="5" s="1"/>
  <c r="C1584" i="5"/>
  <c r="D1584" i="5" s="1"/>
  <c r="C1585" i="5"/>
  <c r="D1585" i="5" s="1"/>
  <c r="C1586" i="5"/>
  <c r="D1586" i="5" s="1"/>
  <c r="C1587" i="5"/>
  <c r="D1587" i="5" s="1"/>
  <c r="C1588" i="5"/>
  <c r="D1588" i="5" s="1"/>
  <c r="C1589" i="5"/>
  <c r="D1589" i="5" s="1"/>
  <c r="C1590" i="5"/>
  <c r="D1590" i="5" s="1"/>
  <c r="C1591" i="5"/>
  <c r="C1592" i="5"/>
  <c r="D1592" i="5" s="1"/>
  <c r="C1593" i="5"/>
  <c r="D1593" i="5" s="1"/>
  <c r="C1594" i="5"/>
  <c r="D1594" i="5" s="1"/>
  <c r="C1595" i="5"/>
  <c r="D1595" i="5" s="1"/>
  <c r="C1596" i="5"/>
  <c r="D1596" i="5" s="1"/>
  <c r="C1597" i="5"/>
  <c r="D1597" i="5" s="1"/>
  <c r="C1598" i="5"/>
  <c r="D1598" i="5" s="1"/>
  <c r="C1599" i="5"/>
  <c r="D1599" i="5" s="1"/>
  <c r="C1600" i="5"/>
  <c r="D1600" i="5" s="1"/>
  <c r="C1601" i="5"/>
  <c r="D1601" i="5" s="1"/>
  <c r="C1602" i="5"/>
  <c r="D1602" i="5" s="1"/>
  <c r="C1603" i="5"/>
  <c r="D1603" i="5" s="1"/>
  <c r="C1604" i="5"/>
  <c r="D1604" i="5" s="1"/>
  <c r="C1605" i="5"/>
  <c r="D1605" i="5" s="1"/>
  <c r="C1606" i="5"/>
  <c r="D1606" i="5" s="1"/>
  <c r="C1607" i="5"/>
  <c r="C1608" i="5"/>
  <c r="D1608" i="5" s="1"/>
  <c r="C1609" i="5"/>
  <c r="D1609" i="5" s="1"/>
  <c r="C1610" i="5"/>
  <c r="D1610" i="5" s="1"/>
  <c r="C1611" i="5"/>
  <c r="D1611" i="5" s="1"/>
  <c r="C1612" i="5"/>
  <c r="D1612" i="5" s="1"/>
  <c r="C1613" i="5"/>
  <c r="D1613" i="5" s="1"/>
  <c r="C1614" i="5"/>
  <c r="D1614" i="5" s="1"/>
  <c r="C1615" i="5"/>
  <c r="D1615" i="5" s="1"/>
  <c r="C1616" i="5"/>
  <c r="D1616" i="5" s="1"/>
  <c r="C1617" i="5"/>
  <c r="D1617" i="5" s="1"/>
  <c r="C1618" i="5"/>
  <c r="D1618" i="5" s="1"/>
  <c r="C1619" i="5"/>
  <c r="C1620" i="5"/>
  <c r="D1620" i="5" s="1"/>
  <c r="C1621" i="5"/>
  <c r="D1621" i="5" s="1"/>
  <c r="C1622" i="5"/>
  <c r="D1622" i="5" s="1"/>
  <c r="C1623" i="5"/>
  <c r="D1623" i="5" s="1"/>
  <c r="C1624" i="5"/>
  <c r="D1624" i="5" s="1"/>
  <c r="C1625" i="5"/>
  <c r="D1625" i="5" s="1"/>
  <c r="C1626" i="5"/>
  <c r="D1626" i="5" s="1"/>
  <c r="C1627" i="5"/>
  <c r="C1628" i="5"/>
  <c r="D1628" i="5" s="1"/>
  <c r="C1629" i="5"/>
  <c r="D1629" i="5" s="1"/>
  <c r="C1630" i="5"/>
  <c r="D1630" i="5" s="1"/>
  <c r="C1631" i="5"/>
  <c r="D1631" i="5" s="1"/>
  <c r="C1632" i="5"/>
  <c r="D1632" i="5" s="1"/>
  <c r="C1633" i="5"/>
  <c r="D1633" i="5" s="1"/>
  <c r="C1634" i="5"/>
  <c r="D1634" i="5" s="1"/>
  <c r="C1635" i="5"/>
  <c r="C1636" i="5"/>
  <c r="D1636" i="5" s="1"/>
  <c r="C1637" i="5"/>
  <c r="D1637" i="5" s="1"/>
  <c r="C1638" i="5"/>
  <c r="D1638" i="5" s="1"/>
  <c r="C1639" i="5"/>
  <c r="D1639" i="5" s="1"/>
  <c r="C1640" i="5"/>
  <c r="D1640" i="5" s="1"/>
  <c r="C1641" i="5"/>
  <c r="D1641" i="5" s="1"/>
  <c r="C1642" i="5"/>
  <c r="C1643" i="5"/>
  <c r="D1643" i="5" s="1"/>
  <c r="C1644" i="5"/>
  <c r="D1644" i="5" s="1"/>
  <c r="C1645" i="5"/>
  <c r="D1645" i="5" s="1"/>
  <c r="C1646" i="5"/>
  <c r="C1647" i="5"/>
  <c r="D1647" i="5" s="1"/>
  <c r="C1648" i="5"/>
  <c r="D1648" i="5" s="1"/>
  <c r="C1649" i="5"/>
  <c r="D1649" i="5" s="1"/>
  <c r="C1650" i="5"/>
  <c r="C1651" i="5"/>
  <c r="D1651" i="5" s="1"/>
  <c r="C1652" i="5"/>
  <c r="D1652" i="5" s="1"/>
  <c r="C1653" i="5"/>
  <c r="D1653" i="5" s="1"/>
  <c r="C1654" i="5"/>
  <c r="C1655" i="5"/>
  <c r="D1655" i="5" s="1"/>
  <c r="C1656" i="5"/>
  <c r="D1656" i="5" s="1"/>
  <c r="C1657" i="5"/>
  <c r="D1657" i="5" s="1"/>
  <c r="C1658" i="5"/>
  <c r="C1659" i="5"/>
  <c r="D1659" i="5" s="1"/>
  <c r="C1660" i="5"/>
  <c r="D1660" i="5" s="1"/>
  <c r="C1661" i="5"/>
  <c r="D1661" i="5" s="1"/>
  <c r="C1662" i="5"/>
  <c r="C1663" i="5"/>
  <c r="D1663" i="5" s="1"/>
  <c r="C1664" i="5"/>
  <c r="D1664" i="5" s="1"/>
  <c r="C1665" i="5"/>
  <c r="D1665" i="5" s="1"/>
  <c r="C1666" i="5"/>
  <c r="C1667" i="5"/>
  <c r="D1667" i="5" s="1"/>
  <c r="C1668" i="5"/>
  <c r="D1668" i="5" s="1"/>
  <c r="C1669" i="5"/>
  <c r="D1669" i="5" s="1"/>
  <c r="C1670" i="5"/>
  <c r="C1671" i="5"/>
  <c r="D1671" i="5" s="1"/>
  <c r="C1672" i="5"/>
  <c r="D1672" i="5" s="1"/>
  <c r="C1673" i="5"/>
  <c r="D1673" i="5" s="1"/>
  <c r="C1674" i="5"/>
  <c r="C1675" i="5"/>
  <c r="D1675" i="5" s="1"/>
  <c r="C1676" i="5"/>
  <c r="D1676" i="5" s="1"/>
  <c r="C1677" i="5"/>
  <c r="D1677" i="5" s="1"/>
  <c r="C1678" i="5"/>
  <c r="C1679" i="5"/>
  <c r="D1679" i="5" s="1"/>
  <c r="C1680" i="5"/>
  <c r="D1680" i="5" s="1"/>
  <c r="C1681" i="5"/>
  <c r="D1681" i="5" s="1"/>
  <c r="C1682" i="5"/>
  <c r="C1683" i="5"/>
  <c r="D1683" i="5" s="1"/>
  <c r="C1684" i="5"/>
  <c r="D1684" i="5" s="1"/>
  <c r="C1685" i="5"/>
  <c r="D1685" i="5" s="1"/>
  <c r="C1686" i="5"/>
  <c r="C1687" i="5"/>
  <c r="D1687" i="5" s="1"/>
  <c r="C1688" i="5"/>
  <c r="D1688" i="5" s="1"/>
  <c r="C1689" i="5"/>
  <c r="D1689" i="5" s="1"/>
  <c r="C1690" i="5"/>
  <c r="C1691" i="5"/>
  <c r="D1691" i="5" s="1"/>
  <c r="C1692" i="5"/>
  <c r="D1692" i="5" s="1"/>
  <c r="C1693" i="5"/>
  <c r="D1693" i="5" s="1"/>
  <c r="C1694" i="5"/>
  <c r="C1695" i="5"/>
  <c r="D1695" i="5" s="1"/>
  <c r="C1696" i="5"/>
  <c r="D1696" i="5" s="1"/>
  <c r="C1697" i="5"/>
  <c r="D1697" i="5" s="1"/>
  <c r="C1698" i="5"/>
  <c r="C1699" i="5"/>
  <c r="D1699" i="5" s="1"/>
  <c r="C1700" i="5"/>
  <c r="D1700" i="5" s="1"/>
  <c r="C1701" i="5"/>
  <c r="D1701" i="5" s="1"/>
  <c r="C1702" i="5"/>
  <c r="C1703" i="5"/>
  <c r="D1703" i="5" s="1"/>
  <c r="C1704" i="5"/>
  <c r="D1704" i="5" s="1"/>
  <c r="C1705" i="5"/>
  <c r="D1705" i="5" s="1"/>
  <c r="C1706" i="5"/>
  <c r="C1707" i="5"/>
  <c r="D1707" i="5" s="1"/>
  <c r="C1708" i="5"/>
  <c r="D1708" i="5" s="1"/>
  <c r="C1709" i="5"/>
  <c r="D1709" i="5" s="1"/>
  <c r="C1710" i="5"/>
  <c r="C1711" i="5"/>
  <c r="D1711" i="5" s="1"/>
  <c r="C1712" i="5"/>
  <c r="D1712" i="5" s="1"/>
  <c r="C1713" i="5"/>
  <c r="D1713" i="5" s="1"/>
  <c r="C1714" i="5"/>
  <c r="C1715" i="5"/>
  <c r="D1715" i="5" s="1"/>
  <c r="C1716" i="5"/>
  <c r="D1716" i="5" s="1"/>
  <c r="C1717" i="5"/>
  <c r="D1717" i="5" s="1"/>
  <c r="C1718" i="5"/>
  <c r="C1719" i="5"/>
  <c r="D1719" i="5" s="1"/>
  <c r="C1720" i="5"/>
  <c r="D1720" i="5" s="1"/>
  <c r="C1721" i="5"/>
  <c r="D1721" i="5" s="1"/>
  <c r="C1722" i="5"/>
  <c r="C1723" i="5"/>
  <c r="D1723" i="5" s="1"/>
  <c r="C1724" i="5"/>
  <c r="D1724" i="5" s="1"/>
  <c r="C1725" i="5"/>
  <c r="D1725" i="5" s="1"/>
  <c r="C1726" i="5"/>
  <c r="C1727" i="5"/>
  <c r="D1727" i="5" s="1"/>
  <c r="C1728" i="5"/>
  <c r="D1728" i="5" s="1"/>
  <c r="C1729" i="5"/>
  <c r="D1729" i="5" s="1"/>
  <c r="C1730" i="5"/>
  <c r="C1731" i="5"/>
  <c r="D1731" i="5" s="1"/>
  <c r="C1732" i="5"/>
  <c r="D1732" i="5" s="1"/>
  <c r="C1733" i="5"/>
  <c r="D1733" i="5" s="1"/>
  <c r="C1734" i="5"/>
  <c r="C1735" i="5"/>
  <c r="D1735" i="5" s="1"/>
  <c r="C1736" i="5"/>
  <c r="D1736" i="5" s="1"/>
  <c r="C1737" i="5"/>
  <c r="D1737" i="5" s="1"/>
  <c r="C1738" i="5"/>
  <c r="C1739" i="5"/>
  <c r="D1739" i="5" s="1"/>
  <c r="C1740" i="5"/>
  <c r="D1740" i="5" s="1"/>
  <c r="C1741" i="5"/>
  <c r="D1741" i="5" s="1"/>
  <c r="C1742" i="5"/>
  <c r="C1743" i="5"/>
  <c r="D1743" i="5" s="1"/>
  <c r="C1744" i="5"/>
  <c r="D1744" i="5" s="1"/>
  <c r="C1745" i="5"/>
  <c r="D1745" i="5" s="1"/>
  <c r="C1746" i="5"/>
  <c r="C1747" i="5"/>
  <c r="D1747" i="5" s="1"/>
  <c r="C1748" i="5"/>
  <c r="D1748" i="5" s="1"/>
  <c r="C1749" i="5"/>
  <c r="D1749" i="5" s="1"/>
  <c r="C1750" i="5"/>
  <c r="C1751" i="5"/>
  <c r="D1751" i="5" s="1"/>
  <c r="C1752" i="5"/>
  <c r="D1752" i="5" s="1"/>
  <c r="C1753" i="5"/>
  <c r="D1753" i="5" s="1"/>
  <c r="C1754" i="5"/>
  <c r="C1755" i="5"/>
  <c r="D1755" i="5" s="1"/>
  <c r="C1756" i="5"/>
  <c r="D1756" i="5" s="1"/>
  <c r="C1757" i="5"/>
  <c r="D1757" i="5" s="1"/>
  <c r="C1758" i="5"/>
  <c r="C1759" i="5"/>
  <c r="D1759" i="5" s="1"/>
  <c r="C1760" i="5"/>
  <c r="D1760" i="5" s="1"/>
  <c r="C1761" i="5"/>
  <c r="D1761" i="5" s="1"/>
  <c r="C1762" i="5"/>
  <c r="C1763" i="5"/>
  <c r="D1763" i="5" s="1"/>
  <c r="C1764" i="5"/>
  <c r="D1764" i="5" s="1"/>
  <c r="C1765" i="5"/>
  <c r="D1765" i="5" s="1"/>
  <c r="C1766" i="5"/>
  <c r="C1767" i="5"/>
  <c r="D1767" i="5" s="1"/>
  <c r="C1768" i="5"/>
  <c r="D1768" i="5" s="1"/>
  <c r="C1769" i="5"/>
  <c r="D1769" i="5" s="1"/>
  <c r="C1770" i="5"/>
  <c r="C1771" i="5"/>
  <c r="D1771" i="5" s="1"/>
  <c r="C1772" i="5"/>
  <c r="D1772" i="5" s="1"/>
  <c r="C1773" i="5"/>
  <c r="D1773" i="5" s="1"/>
  <c r="C1774" i="5"/>
  <c r="C1775" i="5"/>
  <c r="D1775" i="5" s="1"/>
  <c r="C1776" i="5"/>
  <c r="D1776" i="5" s="1"/>
  <c r="C1777" i="5"/>
  <c r="D1777" i="5" s="1"/>
  <c r="C1778" i="5"/>
  <c r="C1779" i="5"/>
  <c r="D1779" i="5" s="1"/>
  <c r="C1780" i="5"/>
  <c r="D1780" i="5" s="1"/>
  <c r="C1781" i="5"/>
  <c r="D1781" i="5" s="1"/>
  <c r="C1782" i="5"/>
  <c r="C1783" i="5"/>
  <c r="D1783" i="5" s="1"/>
  <c r="C1784" i="5"/>
  <c r="D1784" i="5" s="1"/>
  <c r="C1785" i="5"/>
  <c r="D1785" i="5" s="1"/>
  <c r="C1786" i="5"/>
  <c r="C1787" i="5"/>
  <c r="D1787" i="5" s="1"/>
  <c r="C1788" i="5"/>
  <c r="D1788" i="5" s="1"/>
  <c r="C1789" i="5"/>
  <c r="D1789" i="5" s="1"/>
  <c r="C1790" i="5"/>
  <c r="C1791" i="5"/>
  <c r="D1791" i="5" s="1"/>
  <c r="C1792" i="5"/>
  <c r="D1792" i="5" s="1"/>
  <c r="C1793" i="5"/>
  <c r="D1793" i="5" s="1"/>
  <c r="C1794" i="5"/>
  <c r="C1795" i="5"/>
  <c r="D1795" i="5" s="1"/>
  <c r="C1796" i="5"/>
  <c r="D1796" i="5" s="1"/>
  <c r="C1797" i="5"/>
  <c r="D1797" i="5" s="1"/>
  <c r="C1798" i="5"/>
  <c r="C1799" i="5"/>
  <c r="D1799" i="5" s="1"/>
  <c r="C1800" i="5"/>
  <c r="D1800" i="5" s="1"/>
  <c r="C1801" i="5"/>
  <c r="D1801" i="5" s="1"/>
  <c r="C1802" i="5"/>
  <c r="C1803" i="5"/>
  <c r="D1803" i="5" s="1"/>
  <c r="C1804" i="5"/>
  <c r="D1804" i="5" s="1"/>
  <c r="C1805" i="5"/>
  <c r="D1805" i="5" s="1"/>
  <c r="C1806" i="5"/>
  <c r="C1807" i="5"/>
  <c r="D1807" i="5" s="1"/>
  <c r="C1808" i="5"/>
  <c r="D1808" i="5" s="1"/>
  <c r="C1809" i="5"/>
  <c r="D1809" i="5" s="1"/>
  <c r="C1810" i="5"/>
  <c r="C1811" i="5"/>
  <c r="D1811" i="5" s="1"/>
  <c r="C1812" i="5"/>
  <c r="D1812" i="5" s="1"/>
  <c r="C1813" i="5"/>
  <c r="D1813" i="5" s="1"/>
  <c r="C1814" i="5"/>
  <c r="C1815" i="5"/>
  <c r="D1815" i="5" s="1"/>
  <c r="C1816" i="5"/>
  <c r="D1816" i="5" s="1"/>
  <c r="C1817" i="5"/>
  <c r="D1817" i="5" s="1"/>
  <c r="C1818" i="5"/>
  <c r="C1819" i="5"/>
  <c r="D1819" i="5" s="1"/>
  <c r="C1820" i="5"/>
  <c r="D1820" i="5" s="1"/>
  <c r="C1821" i="5"/>
  <c r="D1821" i="5" s="1"/>
  <c r="C1822" i="5"/>
  <c r="C1823" i="5"/>
  <c r="D1823" i="5" s="1"/>
  <c r="C1824" i="5"/>
  <c r="D1824" i="5" s="1"/>
  <c r="C1825" i="5"/>
  <c r="D1825" i="5" s="1"/>
  <c r="C1826" i="5"/>
  <c r="C1827" i="5"/>
  <c r="D1827" i="5" s="1"/>
  <c r="C1828" i="5"/>
  <c r="D1828" i="5" s="1"/>
  <c r="C1829" i="5"/>
  <c r="D1829" i="5" s="1"/>
  <c r="C1830" i="5"/>
  <c r="C1831" i="5"/>
  <c r="D1831" i="5" s="1"/>
  <c r="C1832" i="5"/>
  <c r="D1832" i="5" s="1"/>
  <c r="C8" i="5"/>
  <c r="D8" i="5" s="1"/>
  <c r="F13" i="1"/>
  <c r="G13" i="1" s="1"/>
  <c r="F14" i="1"/>
  <c r="F15" i="1"/>
  <c r="F16" i="1"/>
  <c r="G16" i="1" s="1"/>
  <c r="F17" i="1"/>
  <c r="G17" i="1" s="1"/>
  <c r="F18" i="1"/>
  <c r="F19" i="1"/>
  <c r="F20" i="1"/>
  <c r="G20" i="1" s="1"/>
  <c r="F21" i="1"/>
  <c r="G21" i="1" s="1"/>
  <c r="F22" i="1"/>
  <c r="F23" i="1"/>
  <c r="F24" i="1"/>
  <c r="G24" i="1" s="1"/>
  <c r="F25" i="1"/>
  <c r="G25" i="1" s="1"/>
  <c r="F27" i="1"/>
  <c r="F28" i="1"/>
  <c r="F29" i="1"/>
  <c r="G29" i="1" s="1"/>
  <c r="F30" i="1"/>
  <c r="G30" i="1" s="1"/>
  <c r="F31" i="1"/>
  <c r="F32" i="1"/>
  <c r="F33" i="1"/>
  <c r="G33" i="1" s="1"/>
  <c r="F34" i="1"/>
  <c r="G34" i="1" s="1"/>
  <c r="F35" i="1"/>
  <c r="F36" i="1"/>
  <c r="F37" i="1"/>
  <c r="G37" i="1" s="1"/>
  <c r="F40" i="1"/>
  <c r="G40" i="1" s="1"/>
  <c r="F41" i="1"/>
  <c r="F42" i="1"/>
  <c r="F43" i="1"/>
  <c r="G43" i="1" s="1"/>
  <c r="F44" i="1"/>
  <c r="G44" i="1" s="1"/>
  <c r="F45" i="1"/>
  <c r="F46" i="1"/>
  <c r="F47" i="1"/>
  <c r="G47" i="1" s="1"/>
  <c r="F48" i="1"/>
  <c r="G48" i="1" s="1"/>
  <c r="F49" i="1"/>
  <c r="F50" i="1"/>
  <c r="F51" i="1"/>
  <c r="G51" i="1" s="1"/>
  <c r="F52" i="1"/>
  <c r="G52" i="1" s="1"/>
  <c r="F53" i="1"/>
  <c r="F54" i="1"/>
  <c r="F55" i="1"/>
  <c r="G55" i="1" s="1"/>
  <c r="F56" i="1"/>
  <c r="G56" i="1" s="1"/>
  <c r="F57" i="1"/>
  <c r="F58" i="1"/>
  <c r="F59" i="1"/>
  <c r="G59" i="1" s="1"/>
  <c r="F60" i="1"/>
  <c r="G60" i="1" s="1"/>
  <c r="F61" i="1"/>
  <c r="F62" i="1"/>
  <c r="F63" i="1"/>
  <c r="G63" i="1" s="1"/>
  <c r="F64" i="1"/>
  <c r="G64" i="1" s="1"/>
  <c r="F65" i="1"/>
  <c r="F66" i="1"/>
  <c r="F67" i="1"/>
  <c r="G67" i="1" s="1"/>
  <c r="F68" i="1"/>
  <c r="G68" i="1" s="1"/>
  <c r="F69" i="1"/>
  <c r="F70" i="1"/>
  <c r="F71" i="1"/>
  <c r="G71" i="1" s="1"/>
  <c r="F72" i="1"/>
  <c r="G72" i="1" s="1"/>
  <c r="F73" i="1"/>
  <c r="F74" i="1"/>
  <c r="F75" i="1"/>
  <c r="G75" i="1" s="1"/>
  <c r="F76" i="1"/>
  <c r="G76" i="1" s="1"/>
  <c r="F77" i="1"/>
  <c r="F78" i="1"/>
  <c r="F79" i="1"/>
  <c r="G79" i="1" s="1"/>
  <c r="F80" i="1"/>
  <c r="G80" i="1" s="1"/>
  <c r="F81" i="1"/>
  <c r="F82" i="1"/>
  <c r="F83" i="1"/>
  <c r="G83" i="1" s="1"/>
  <c r="F84" i="1"/>
  <c r="G84" i="1" s="1"/>
  <c r="F85" i="1"/>
  <c r="F86" i="1"/>
  <c r="F87" i="1"/>
  <c r="G87" i="1" s="1"/>
  <c r="F88" i="1"/>
  <c r="G88" i="1" s="1"/>
  <c r="F89" i="1"/>
  <c r="F90" i="1"/>
  <c r="F91" i="1"/>
  <c r="G91" i="1" s="1"/>
  <c r="F92" i="1"/>
  <c r="G92" i="1" s="1"/>
  <c r="F93" i="1"/>
  <c r="F94" i="1"/>
  <c r="F95" i="1"/>
  <c r="G95" i="1" s="1"/>
  <c r="F96" i="1"/>
  <c r="G96" i="1" s="1"/>
  <c r="F97" i="1"/>
  <c r="F98" i="1"/>
  <c r="F99" i="1"/>
  <c r="G99" i="1" s="1"/>
  <c r="F100" i="1"/>
  <c r="G100" i="1" s="1"/>
  <c r="F101" i="1"/>
  <c r="F102" i="1"/>
  <c r="F103" i="1"/>
  <c r="G103" i="1" s="1"/>
  <c r="F104" i="1"/>
  <c r="G104" i="1" s="1"/>
  <c r="F105" i="1"/>
  <c r="F106" i="1"/>
  <c r="F107" i="1"/>
  <c r="G107" i="1" s="1"/>
  <c r="F108" i="1"/>
  <c r="G108" i="1" s="1"/>
  <c r="F109" i="1"/>
  <c r="F110" i="1"/>
  <c r="F111" i="1"/>
  <c r="G111" i="1" s="1"/>
  <c r="F112" i="1"/>
  <c r="G112" i="1" s="1"/>
  <c r="F113" i="1"/>
  <c r="F114" i="1"/>
  <c r="F115" i="1"/>
  <c r="G115" i="1" s="1"/>
  <c r="F116" i="1"/>
  <c r="G116" i="1" s="1"/>
  <c r="F117" i="1"/>
  <c r="F118" i="1"/>
  <c r="F119" i="1"/>
  <c r="G119" i="1" s="1"/>
  <c r="F120" i="1"/>
  <c r="G120" i="1" s="1"/>
  <c r="F121" i="1"/>
  <c r="F122" i="1"/>
  <c r="F123" i="1"/>
  <c r="G123" i="1" s="1"/>
  <c r="F124" i="1"/>
  <c r="G124" i="1" s="1"/>
  <c r="F126" i="1"/>
  <c r="F127" i="1"/>
  <c r="F128" i="1"/>
  <c r="G128" i="1" s="1"/>
  <c r="F129" i="1"/>
  <c r="G129" i="1" s="1"/>
  <c r="F130" i="1"/>
  <c r="F131" i="1"/>
  <c r="F132" i="1"/>
  <c r="G132" i="1" s="1"/>
  <c r="F133" i="1"/>
  <c r="F134" i="1"/>
  <c r="F135" i="1"/>
  <c r="F136" i="1"/>
  <c r="G136" i="1" s="1"/>
  <c r="F137" i="1"/>
  <c r="F138" i="1"/>
  <c r="F139" i="1"/>
  <c r="F140" i="1"/>
  <c r="G140" i="1" s="1"/>
  <c r="F141" i="1"/>
  <c r="F142" i="1"/>
  <c r="F143" i="1"/>
  <c r="F144" i="1"/>
  <c r="G144" i="1" s="1"/>
  <c r="F145" i="1"/>
  <c r="F146" i="1"/>
  <c r="F147" i="1"/>
  <c r="F148" i="1"/>
  <c r="G148" i="1" s="1"/>
  <c r="F149" i="1"/>
  <c r="F151" i="1"/>
  <c r="F152" i="1"/>
  <c r="F153" i="1"/>
  <c r="G153" i="1" s="1"/>
  <c r="F154" i="1"/>
  <c r="F155" i="1"/>
  <c r="F156" i="1"/>
  <c r="F157" i="1"/>
  <c r="G157" i="1" s="1"/>
  <c r="F158" i="1"/>
  <c r="F159" i="1"/>
  <c r="F160" i="1"/>
  <c r="F161" i="1"/>
  <c r="G161" i="1" s="1"/>
  <c r="F162" i="1"/>
  <c r="F163" i="1"/>
  <c r="F164" i="1"/>
  <c r="F165" i="1"/>
  <c r="G165" i="1" s="1"/>
  <c r="F166" i="1"/>
  <c r="F167" i="1"/>
  <c r="F168" i="1"/>
  <c r="F169" i="1"/>
  <c r="G169" i="1" s="1"/>
  <c r="F170" i="1"/>
  <c r="F171" i="1"/>
  <c r="F172" i="1"/>
  <c r="F173" i="1"/>
  <c r="G173" i="1" s="1"/>
  <c r="F174" i="1"/>
  <c r="F175" i="1"/>
  <c r="F176" i="1"/>
  <c r="F177" i="1"/>
  <c r="G177" i="1" s="1"/>
  <c r="F178" i="1"/>
  <c r="F179" i="1"/>
  <c r="F180" i="1"/>
  <c r="F181" i="1"/>
  <c r="G181" i="1" s="1"/>
  <c r="F182" i="1"/>
  <c r="F183" i="1"/>
  <c r="F184" i="1"/>
  <c r="F187" i="1"/>
  <c r="G187" i="1" s="1"/>
  <c r="F188" i="1"/>
  <c r="F189" i="1"/>
  <c r="F190" i="1"/>
  <c r="F191" i="1"/>
  <c r="G191" i="1" s="1"/>
  <c r="F192" i="1"/>
  <c r="F193" i="1"/>
  <c r="F194" i="1"/>
  <c r="F195" i="1"/>
  <c r="G195" i="1" s="1"/>
  <c r="F196" i="1"/>
  <c r="F197" i="1"/>
  <c r="F198" i="1"/>
  <c r="F199" i="1"/>
  <c r="G199" i="1" s="1"/>
  <c r="F200" i="1"/>
  <c r="F201" i="1"/>
  <c r="F202" i="1"/>
  <c r="F203" i="1"/>
  <c r="G203" i="1" s="1"/>
  <c r="F204" i="1"/>
  <c r="F205" i="1"/>
  <c r="F206" i="1"/>
  <c r="F207" i="1"/>
  <c r="G207" i="1" s="1"/>
  <c r="F208" i="1"/>
  <c r="F209" i="1"/>
  <c r="F210" i="1"/>
  <c r="F211" i="1"/>
  <c r="G211" i="1" s="1"/>
  <c r="F212" i="1"/>
  <c r="F213" i="1"/>
  <c r="F214" i="1"/>
  <c r="G214" i="1" s="1"/>
  <c r="F215" i="1"/>
  <c r="G215" i="1" s="1"/>
  <c r="F216" i="1"/>
  <c r="F217" i="1"/>
  <c r="F218" i="1"/>
  <c r="G218" i="1" s="1"/>
  <c r="F219" i="1"/>
  <c r="G219" i="1" s="1"/>
  <c r="F220" i="1"/>
  <c r="F221" i="1"/>
  <c r="F222" i="1"/>
  <c r="G222" i="1" s="1"/>
  <c r="F223" i="1"/>
  <c r="G223" i="1" s="1"/>
  <c r="F224" i="1"/>
  <c r="F225" i="1"/>
  <c r="F226" i="1"/>
  <c r="G226" i="1" s="1"/>
  <c r="F227" i="1"/>
  <c r="G227" i="1" s="1"/>
  <c r="F228" i="1"/>
  <c r="F229" i="1"/>
  <c r="F230" i="1"/>
  <c r="G230" i="1" s="1"/>
  <c r="F231" i="1"/>
  <c r="F232" i="1"/>
  <c r="F233" i="1"/>
  <c r="F234" i="1"/>
  <c r="G234" i="1" s="1"/>
  <c r="F235" i="1"/>
  <c r="G235" i="1" s="1"/>
  <c r="F236" i="1"/>
  <c r="F237" i="1"/>
  <c r="F238" i="1"/>
  <c r="G238" i="1" s="1"/>
  <c r="F239" i="1"/>
  <c r="G239" i="1" s="1"/>
  <c r="F240" i="1"/>
  <c r="F241" i="1"/>
  <c r="F242" i="1"/>
  <c r="G242" i="1" s="1"/>
  <c r="F243" i="1"/>
  <c r="G243" i="1" s="1"/>
  <c r="F244" i="1"/>
  <c r="F245" i="1"/>
  <c r="F246" i="1"/>
  <c r="F247" i="1"/>
  <c r="G247" i="1" s="1"/>
  <c r="F248" i="1"/>
  <c r="G248" i="1" s="1"/>
  <c r="F249" i="1"/>
  <c r="F250" i="1"/>
  <c r="F251" i="1"/>
  <c r="G251" i="1" s="1"/>
  <c r="F252" i="1"/>
  <c r="G252" i="1" s="1"/>
  <c r="F253" i="1"/>
  <c r="F254" i="1"/>
  <c r="F255" i="1"/>
  <c r="G255" i="1" s="1"/>
  <c r="F256" i="1"/>
  <c r="G256" i="1" s="1"/>
  <c r="F257" i="1"/>
  <c r="F258" i="1"/>
  <c r="F259" i="1"/>
  <c r="G259" i="1" s="1"/>
  <c r="F260" i="1"/>
  <c r="G260" i="1" s="1"/>
  <c r="F261" i="1"/>
  <c r="F262" i="1"/>
  <c r="F263" i="1"/>
  <c r="G263" i="1" s="1"/>
  <c r="F264" i="1"/>
  <c r="G264" i="1" s="1"/>
  <c r="F265" i="1"/>
  <c r="F266" i="1"/>
  <c r="F267" i="1"/>
  <c r="G267" i="1" s="1"/>
  <c r="F268" i="1"/>
  <c r="G268" i="1" s="1"/>
  <c r="F269" i="1"/>
  <c r="F270" i="1"/>
  <c r="F271" i="1"/>
  <c r="G271" i="1" s="1"/>
  <c r="F272" i="1"/>
  <c r="G272" i="1" s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9" i="1"/>
  <c r="F290" i="1"/>
  <c r="F291" i="1"/>
  <c r="F292" i="1"/>
  <c r="F293" i="1"/>
  <c r="F294" i="1"/>
  <c r="F296" i="1"/>
  <c r="F297" i="1"/>
  <c r="F298" i="1"/>
  <c r="F299" i="1"/>
  <c r="F300" i="1"/>
  <c r="F301" i="1"/>
  <c r="F302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6" i="1"/>
  <c r="F387" i="1"/>
  <c r="F388" i="1"/>
  <c r="F389" i="1"/>
  <c r="F390" i="1"/>
  <c r="F391" i="1"/>
  <c r="F392" i="1"/>
  <c r="F393" i="1"/>
  <c r="G393" i="1" s="1"/>
  <c r="F394" i="1"/>
  <c r="G394" i="1" s="1"/>
  <c r="F397" i="1"/>
  <c r="F398" i="1"/>
  <c r="F399" i="1"/>
  <c r="G399" i="1" s="1"/>
  <c r="F400" i="1"/>
  <c r="G400" i="1" s="1"/>
  <c r="F401" i="1"/>
  <c r="F402" i="1"/>
  <c r="F403" i="1"/>
  <c r="G403" i="1" s="1"/>
  <c r="F404" i="1"/>
  <c r="G404" i="1" s="1"/>
  <c r="F405" i="1"/>
  <c r="F406" i="1"/>
  <c r="F407" i="1"/>
  <c r="G407" i="1" s="1"/>
  <c r="F408" i="1"/>
  <c r="G408" i="1" s="1"/>
  <c r="F409" i="1"/>
  <c r="F410" i="1"/>
  <c r="F411" i="1"/>
  <c r="G411" i="1" s="1"/>
  <c r="F412" i="1"/>
  <c r="G412" i="1" s="1"/>
  <c r="F413" i="1"/>
  <c r="F414" i="1"/>
  <c r="F415" i="1"/>
  <c r="G415" i="1" s="1"/>
  <c r="F416" i="1"/>
  <c r="G416" i="1" s="1"/>
  <c r="F417" i="1"/>
  <c r="F418" i="1"/>
  <c r="F419" i="1"/>
  <c r="G419" i="1" s="1"/>
  <c r="F420" i="1"/>
  <c r="G420" i="1" s="1"/>
  <c r="F421" i="1"/>
  <c r="F422" i="1"/>
  <c r="F423" i="1"/>
  <c r="G423" i="1" s="1"/>
  <c r="F424" i="1"/>
  <c r="G424" i="1" s="1"/>
  <c r="F425" i="1"/>
  <c r="F426" i="1"/>
  <c r="F427" i="1"/>
  <c r="G427" i="1" s="1"/>
  <c r="F428" i="1"/>
  <c r="G428" i="1" s="1"/>
  <c r="F429" i="1"/>
  <c r="F430" i="1"/>
  <c r="F431" i="1"/>
  <c r="G431" i="1" s="1"/>
  <c r="F432" i="1"/>
  <c r="F433" i="1"/>
  <c r="F434" i="1"/>
  <c r="F435" i="1"/>
  <c r="G435" i="1" s="1"/>
  <c r="F436" i="1"/>
  <c r="F437" i="1"/>
  <c r="F438" i="1"/>
  <c r="F439" i="1"/>
  <c r="G439" i="1" s="1"/>
  <c r="F440" i="1"/>
  <c r="G440" i="1" s="1"/>
  <c r="F441" i="1"/>
  <c r="F442" i="1"/>
  <c r="F443" i="1"/>
  <c r="G443" i="1" s="1"/>
  <c r="F444" i="1"/>
  <c r="F445" i="1"/>
  <c r="F446" i="1"/>
  <c r="F447" i="1"/>
  <c r="G447" i="1" s="1"/>
  <c r="F448" i="1"/>
  <c r="F449" i="1"/>
  <c r="F450" i="1"/>
  <c r="F451" i="1"/>
  <c r="G451" i="1" s="1"/>
  <c r="F452" i="1"/>
  <c r="F453" i="1"/>
  <c r="F454" i="1"/>
  <c r="F455" i="1"/>
  <c r="G455" i="1" s="1"/>
  <c r="F456" i="1"/>
  <c r="G456" i="1" s="1"/>
  <c r="F458" i="1"/>
  <c r="F459" i="1"/>
  <c r="F460" i="1"/>
  <c r="G460" i="1" s="1"/>
  <c r="F461" i="1"/>
  <c r="F462" i="1"/>
  <c r="F463" i="1"/>
  <c r="F464" i="1"/>
  <c r="G464" i="1" s="1"/>
  <c r="F465" i="1"/>
  <c r="F466" i="1"/>
  <c r="F467" i="1"/>
  <c r="F468" i="1"/>
  <c r="G468" i="1" s="1"/>
  <c r="F469" i="1"/>
  <c r="F470" i="1"/>
  <c r="F471" i="1"/>
  <c r="F472" i="1"/>
  <c r="G472" i="1" s="1"/>
  <c r="F473" i="1"/>
  <c r="G473" i="1" s="1"/>
  <c r="F474" i="1"/>
  <c r="F475" i="1"/>
  <c r="F476" i="1"/>
  <c r="G476" i="1" s="1"/>
  <c r="F477" i="1"/>
  <c r="F478" i="1"/>
  <c r="F479" i="1"/>
  <c r="F480" i="1"/>
  <c r="G480" i="1" s="1"/>
  <c r="F481" i="1"/>
  <c r="F482" i="1"/>
  <c r="F483" i="1"/>
  <c r="F484" i="1"/>
  <c r="G484" i="1" s="1"/>
  <c r="F485" i="1"/>
  <c r="F486" i="1"/>
  <c r="F488" i="1"/>
  <c r="F489" i="1"/>
  <c r="G489" i="1" s="1"/>
  <c r="F490" i="1"/>
  <c r="G490" i="1" s="1"/>
  <c r="F491" i="1"/>
  <c r="F492" i="1"/>
  <c r="F493" i="1"/>
  <c r="G493" i="1" s="1"/>
  <c r="F494" i="1"/>
  <c r="F495" i="1"/>
  <c r="F496" i="1"/>
  <c r="F497" i="1"/>
  <c r="G497" i="1" s="1"/>
  <c r="F498" i="1"/>
  <c r="F499" i="1"/>
  <c r="F500" i="1"/>
  <c r="F501" i="1"/>
  <c r="G501" i="1" s="1"/>
  <c r="F502" i="1"/>
  <c r="F503" i="1"/>
  <c r="G14" i="1"/>
  <c r="G15" i="1"/>
  <c r="G18" i="1"/>
  <c r="G19" i="1"/>
  <c r="G22" i="1"/>
  <c r="G23" i="1"/>
  <c r="G27" i="1"/>
  <c r="G28" i="1"/>
  <c r="G31" i="1"/>
  <c r="G32" i="1"/>
  <c r="G35" i="1"/>
  <c r="G36" i="1"/>
  <c r="G41" i="1"/>
  <c r="G42" i="1"/>
  <c r="G45" i="1"/>
  <c r="G46" i="1"/>
  <c r="G49" i="1"/>
  <c r="G50" i="1"/>
  <c r="G53" i="1"/>
  <c r="G54" i="1"/>
  <c r="G57" i="1"/>
  <c r="G58" i="1"/>
  <c r="G61" i="1"/>
  <c r="G62" i="1"/>
  <c r="G65" i="1"/>
  <c r="G66" i="1"/>
  <c r="G69" i="1"/>
  <c r="G70" i="1"/>
  <c r="G73" i="1"/>
  <c r="G74" i="1"/>
  <c r="G77" i="1"/>
  <c r="G78" i="1"/>
  <c r="G81" i="1"/>
  <c r="G82" i="1"/>
  <c r="G85" i="1"/>
  <c r="G86" i="1"/>
  <c r="G89" i="1"/>
  <c r="G90" i="1"/>
  <c r="G93" i="1"/>
  <c r="G94" i="1"/>
  <c r="G97" i="1"/>
  <c r="G98" i="1"/>
  <c r="G101" i="1"/>
  <c r="G102" i="1"/>
  <c r="G105" i="1"/>
  <c r="G106" i="1"/>
  <c r="G109" i="1"/>
  <c r="G110" i="1"/>
  <c r="G113" i="1"/>
  <c r="G114" i="1"/>
  <c r="G117" i="1"/>
  <c r="G118" i="1"/>
  <c r="G121" i="1"/>
  <c r="G122" i="1"/>
  <c r="G126" i="1"/>
  <c r="G127" i="1"/>
  <c r="G130" i="1"/>
  <c r="G133" i="1"/>
  <c r="G134" i="1"/>
  <c r="G135" i="1"/>
  <c r="G137" i="1"/>
  <c r="G138" i="1"/>
  <c r="G139" i="1"/>
  <c r="G141" i="1"/>
  <c r="G142" i="1"/>
  <c r="G143" i="1"/>
  <c r="G145" i="1"/>
  <c r="G146" i="1"/>
  <c r="G147" i="1"/>
  <c r="G149" i="1"/>
  <c r="G151" i="1"/>
  <c r="G152" i="1"/>
  <c r="G154" i="1"/>
  <c r="G155" i="1"/>
  <c r="G156" i="1"/>
  <c r="G158" i="1"/>
  <c r="G159" i="1"/>
  <c r="G160" i="1"/>
  <c r="G162" i="1"/>
  <c r="G163" i="1"/>
  <c r="G164" i="1"/>
  <c r="G166" i="1"/>
  <c r="G167" i="1"/>
  <c r="G168" i="1"/>
  <c r="G170" i="1"/>
  <c r="G171" i="1"/>
  <c r="G172" i="1"/>
  <c r="G174" i="1"/>
  <c r="G175" i="1"/>
  <c r="G176" i="1"/>
  <c r="G178" i="1"/>
  <c r="G179" i="1"/>
  <c r="G180" i="1"/>
  <c r="G182" i="1"/>
  <c r="G183" i="1"/>
  <c r="G184" i="1"/>
  <c r="G188" i="1"/>
  <c r="G189" i="1"/>
  <c r="G190" i="1"/>
  <c r="G192" i="1"/>
  <c r="G193" i="1"/>
  <c r="G194" i="1"/>
  <c r="G196" i="1"/>
  <c r="G197" i="1"/>
  <c r="G198" i="1"/>
  <c r="G200" i="1"/>
  <c r="G201" i="1"/>
  <c r="G202" i="1"/>
  <c r="G204" i="1"/>
  <c r="G205" i="1"/>
  <c r="G206" i="1"/>
  <c r="G208" i="1"/>
  <c r="G209" i="1"/>
  <c r="G212" i="1"/>
  <c r="G213" i="1"/>
  <c r="G216" i="1"/>
  <c r="G217" i="1"/>
  <c r="G220" i="1"/>
  <c r="G221" i="1"/>
  <c r="G224" i="1"/>
  <c r="G225" i="1"/>
  <c r="G228" i="1"/>
  <c r="G229" i="1"/>
  <c r="G232" i="1"/>
  <c r="G233" i="1"/>
  <c r="G236" i="1"/>
  <c r="G237" i="1"/>
  <c r="G240" i="1"/>
  <c r="G241" i="1"/>
  <c r="G245" i="1"/>
  <c r="G246" i="1"/>
  <c r="G249" i="1"/>
  <c r="G250" i="1"/>
  <c r="G253" i="1"/>
  <c r="G254" i="1"/>
  <c r="G257" i="1"/>
  <c r="G258" i="1"/>
  <c r="G261" i="1"/>
  <c r="G262" i="1"/>
  <c r="G265" i="1"/>
  <c r="G266" i="1"/>
  <c r="G269" i="1"/>
  <c r="G270" i="1"/>
  <c r="G273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9" i="1"/>
  <c r="G290" i="1"/>
  <c r="G291" i="1"/>
  <c r="G292" i="1"/>
  <c r="G293" i="1"/>
  <c r="G294" i="1"/>
  <c r="G296" i="1"/>
  <c r="G297" i="1"/>
  <c r="G298" i="1"/>
  <c r="G299" i="1"/>
  <c r="G300" i="1"/>
  <c r="G301" i="1"/>
  <c r="G302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6" i="1"/>
  <c r="G387" i="1"/>
  <c r="G388" i="1"/>
  <c r="G389" i="1"/>
  <c r="G390" i="1"/>
  <c r="G391" i="1"/>
  <c r="G397" i="1"/>
  <c r="G398" i="1"/>
  <c r="G401" i="1"/>
  <c r="G402" i="1"/>
  <c r="G405" i="1"/>
  <c r="G406" i="1"/>
  <c r="G409" i="1"/>
  <c r="G410" i="1"/>
  <c r="G413" i="1"/>
  <c r="G414" i="1"/>
  <c r="G417" i="1"/>
  <c r="G418" i="1"/>
  <c r="G421" i="1"/>
  <c r="G422" i="1"/>
  <c r="G425" i="1"/>
  <c r="G426" i="1"/>
  <c r="G429" i="1"/>
  <c r="G430" i="1"/>
  <c r="G432" i="1"/>
  <c r="G433" i="1"/>
  <c r="G434" i="1"/>
  <c r="G436" i="1"/>
  <c r="G437" i="1"/>
  <c r="G438" i="1"/>
  <c r="G441" i="1"/>
  <c r="G442" i="1"/>
  <c r="G444" i="1"/>
  <c r="G445" i="1"/>
  <c r="G446" i="1"/>
  <c r="G448" i="1"/>
  <c r="G449" i="1"/>
  <c r="G450" i="1"/>
  <c r="G452" i="1"/>
  <c r="G453" i="1"/>
  <c r="G454" i="1"/>
  <c r="G458" i="1"/>
  <c r="G459" i="1"/>
  <c r="G461" i="1"/>
  <c r="G462" i="1"/>
  <c r="G463" i="1"/>
  <c r="G465" i="1"/>
  <c r="G466" i="1"/>
  <c r="G467" i="1"/>
  <c r="G469" i="1"/>
  <c r="G470" i="1"/>
  <c r="G471" i="1"/>
  <c r="G474" i="1"/>
  <c r="G475" i="1"/>
  <c r="G477" i="1"/>
  <c r="G478" i="1"/>
  <c r="G479" i="1"/>
  <c r="G481" i="1"/>
  <c r="G482" i="1"/>
  <c r="G483" i="1"/>
  <c r="G485" i="1"/>
  <c r="G486" i="1"/>
  <c r="G488" i="1"/>
  <c r="G491" i="1"/>
  <c r="G492" i="1"/>
  <c r="G494" i="1"/>
  <c r="G495" i="1"/>
  <c r="G496" i="1"/>
  <c r="G498" i="1"/>
  <c r="G499" i="1"/>
  <c r="G500" i="1"/>
  <c r="G502" i="1"/>
  <c r="G503" i="1"/>
  <c r="F12" i="1"/>
  <c r="G12" i="1" s="1"/>
</calcChain>
</file>

<file path=xl/sharedStrings.xml><?xml version="1.0" encoding="utf-8"?>
<sst xmlns="http://schemas.openxmlformats.org/spreadsheetml/2006/main" count="3498" uniqueCount="2870">
  <si>
    <t>Ед.</t>
  </si>
  <si>
    <t>CRA9</t>
  </si>
  <si>
    <t>шт</t>
  </si>
  <si>
    <t>CRA1</t>
  </si>
  <si>
    <t>компл</t>
  </si>
  <si>
    <t>MU</t>
  </si>
  <si>
    <t>CRA8</t>
  </si>
  <si>
    <t>пар</t>
  </si>
  <si>
    <t>CRA2</t>
  </si>
  <si>
    <t>SNA30</t>
  </si>
  <si>
    <t>SNA6</t>
  </si>
  <si>
    <t>SH1</t>
  </si>
  <si>
    <t>CRA5</t>
  </si>
  <si>
    <t>CRA3</t>
  </si>
  <si>
    <t>CRA4</t>
  </si>
  <si>
    <t>CRA7</t>
  </si>
  <si>
    <t>CRA6</t>
  </si>
  <si>
    <t>SHEL50KCE</t>
  </si>
  <si>
    <t>SHEL75KCE</t>
  </si>
  <si>
    <t>SPIN21KCE</t>
  </si>
  <si>
    <t>SPIN22KCE</t>
  </si>
  <si>
    <t>SPIN23KCE</t>
  </si>
  <si>
    <t>SN6031</t>
  </si>
  <si>
    <t>SN6041</t>
  </si>
  <si>
    <t>SO2000</t>
  </si>
  <si>
    <t>SU2000</t>
  </si>
  <si>
    <t>SU2000V</t>
  </si>
  <si>
    <t>SU2000VV</t>
  </si>
  <si>
    <t>B12-B.4310</t>
  </si>
  <si>
    <t>PS124</t>
  </si>
  <si>
    <t>PS224</t>
  </si>
  <si>
    <t>PS324</t>
  </si>
  <si>
    <t>PS424</t>
  </si>
  <si>
    <t>ABF</t>
  </si>
  <si>
    <t>ABFKIT</t>
  </si>
  <si>
    <t>FTA1</t>
  </si>
  <si>
    <t>FTA2</t>
  </si>
  <si>
    <t>PSY24</t>
  </si>
  <si>
    <t>SYA1</t>
  </si>
  <si>
    <t>MORX</t>
  </si>
  <si>
    <t>CHS</t>
  </si>
  <si>
    <t>LP1</t>
  </si>
  <si>
    <t>LP2</t>
  </si>
  <si>
    <t>CHS1001</t>
  </si>
  <si>
    <t>CHS1010</t>
  </si>
  <si>
    <t>CHS1002</t>
  </si>
  <si>
    <t>CHS1003</t>
  </si>
  <si>
    <t>CHS1004</t>
  </si>
  <si>
    <t>CHS1005</t>
  </si>
  <si>
    <t>CHS1006</t>
  </si>
  <si>
    <t>CHS1007</t>
  </si>
  <si>
    <t>CHS1008</t>
  </si>
  <si>
    <t>CHS1009</t>
  </si>
  <si>
    <t>SYKCE</t>
  </si>
  <si>
    <t>WLT</t>
  </si>
  <si>
    <t>ELB</t>
  </si>
  <si>
    <t>LUCYB</t>
  </si>
  <si>
    <t>EL</t>
  </si>
  <si>
    <t>EL24</t>
  </si>
  <si>
    <t>LUCY</t>
  </si>
  <si>
    <t>LUCY24</t>
  </si>
  <si>
    <t>KA1</t>
  </si>
  <si>
    <t>FA1</t>
  </si>
  <si>
    <t>PW1</t>
  </si>
  <si>
    <t>EKS</t>
  </si>
  <si>
    <t>KIO</t>
  </si>
  <si>
    <t>EKSEU</t>
  </si>
  <si>
    <t>CARICA</t>
  </si>
  <si>
    <t>PO</t>
  </si>
  <si>
    <t>EKA01</t>
  </si>
  <si>
    <t>FA2</t>
  </si>
  <si>
    <t>PPH3</t>
  </si>
  <si>
    <t>PPH4</t>
  </si>
  <si>
    <t>PPK</t>
  </si>
  <si>
    <t>ETPB</t>
  </si>
  <si>
    <t>ETP</t>
  </si>
  <si>
    <t>TW1</t>
  </si>
  <si>
    <t>MOCARD</t>
  </si>
  <si>
    <t>HSB1</t>
  </si>
  <si>
    <t>F210</t>
  </si>
  <si>
    <t>F210B</t>
  </si>
  <si>
    <t>FT210</t>
  </si>
  <si>
    <t>FT210B</t>
  </si>
  <si>
    <t>EPLB</t>
  </si>
  <si>
    <t>EPL</t>
  </si>
  <si>
    <t>EPMB</t>
  </si>
  <si>
    <t>EPM</t>
  </si>
  <si>
    <t>EPSB</t>
  </si>
  <si>
    <t>EPS</t>
  </si>
  <si>
    <t>EPMAB</t>
  </si>
  <si>
    <t>EPMA</t>
  </si>
  <si>
    <t>EPSAB</t>
  </si>
  <si>
    <t>EPSA</t>
  </si>
  <si>
    <t>EPLOB</t>
  </si>
  <si>
    <t>EPLO</t>
  </si>
  <si>
    <t>EPMOB</t>
  </si>
  <si>
    <t>EPMO</t>
  </si>
  <si>
    <t>EPMAOB</t>
  </si>
  <si>
    <t>EPMAO</t>
  </si>
  <si>
    <t>EDSB</t>
  </si>
  <si>
    <t>EDS</t>
  </si>
  <si>
    <t>RUA12</t>
  </si>
  <si>
    <t>RBA1</t>
  </si>
  <si>
    <t>ROA6</t>
  </si>
  <si>
    <t>м</t>
  </si>
  <si>
    <t>ROA8</t>
  </si>
  <si>
    <t>ROA81</t>
  </si>
  <si>
    <t>PLA14</t>
  </si>
  <si>
    <t>PLA6</t>
  </si>
  <si>
    <t>BMA1</t>
  </si>
  <si>
    <t>MEA1</t>
  </si>
  <si>
    <t>MEA2</t>
  </si>
  <si>
    <t>MEA3</t>
  </si>
  <si>
    <t>PLA15</t>
  </si>
  <si>
    <t>PLA8</t>
  </si>
  <si>
    <t>MEA5</t>
  </si>
  <si>
    <t>HYA12</t>
  </si>
  <si>
    <t>MEA6</t>
  </si>
  <si>
    <t>PLA13</t>
  </si>
  <si>
    <t>HYA11</t>
  </si>
  <si>
    <t>BMBOX</t>
  </si>
  <si>
    <t>MECX</t>
  </si>
  <si>
    <t>MECF</t>
  </si>
  <si>
    <t>PLA10</t>
  </si>
  <si>
    <t>PLA11</t>
  </si>
  <si>
    <t>XBA17</t>
  </si>
  <si>
    <t>XBA16</t>
  </si>
  <si>
    <t>SIA1</t>
  </si>
  <si>
    <t>SIA2</t>
  </si>
  <si>
    <t>WA15</t>
  </si>
  <si>
    <t>WA16</t>
  </si>
  <si>
    <t>WA2</t>
  </si>
  <si>
    <t>WA6</t>
  </si>
  <si>
    <t>XBA13</t>
  </si>
  <si>
    <t>XBA8</t>
  </si>
  <si>
    <t>XBA7</t>
  </si>
  <si>
    <t>WA25</t>
  </si>
  <si>
    <t>XBA10</t>
  </si>
  <si>
    <t>WA14</t>
  </si>
  <si>
    <t>XBA11</t>
  </si>
  <si>
    <t>WA4</t>
  </si>
  <si>
    <t>WA8</t>
  </si>
  <si>
    <t>WA12</t>
  </si>
  <si>
    <t>WA11</t>
  </si>
  <si>
    <t>XBA19</t>
  </si>
  <si>
    <t>XBA15</t>
  </si>
  <si>
    <t>XBA14</t>
  </si>
  <si>
    <t>XBA5</t>
  </si>
  <si>
    <t>WA24</t>
  </si>
  <si>
    <t>WA13</t>
  </si>
  <si>
    <t>WA9</t>
  </si>
  <si>
    <t>XBA4</t>
  </si>
  <si>
    <t>XBA6</t>
  </si>
  <si>
    <t>XBA18</t>
  </si>
  <si>
    <t>XBA9</t>
  </si>
  <si>
    <t>A01</t>
  </si>
  <si>
    <t>A02</t>
  </si>
  <si>
    <t>A400</t>
  </si>
  <si>
    <t>A500</t>
  </si>
  <si>
    <t>A60/A</t>
  </si>
  <si>
    <t>A6F</t>
  </si>
  <si>
    <t>A700F</t>
  </si>
  <si>
    <t>A924</t>
  </si>
  <si>
    <t>MC824H</t>
  </si>
  <si>
    <t>TT4</t>
  </si>
  <si>
    <t>PUL</t>
  </si>
  <si>
    <t>PIU</t>
  </si>
  <si>
    <t>PLANOTIME</t>
  </si>
  <si>
    <t>P1</t>
  </si>
  <si>
    <t>P1S</t>
  </si>
  <si>
    <t>P6</t>
  </si>
  <si>
    <t>P6S</t>
  </si>
  <si>
    <t>W1</t>
  </si>
  <si>
    <t>W1S</t>
  </si>
  <si>
    <t>W6</t>
  </si>
  <si>
    <t>W6S</t>
  </si>
  <si>
    <t>BM1000</t>
  </si>
  <si>
    <t>FLOXI2</t>
  </si>
  <si>
    <t>FLOXI2R</t>
  </si>
  <si>
    <t>SMXI</t>
  </si>
  <si>
    <t>FLOXM220R</t>
  </si>
  <si>
    <t>FLO1RE</t>
  </si>
  <si>
    <t>FLO2RE</t>
  </si>
  <si>
    <t>FLO4RE</t>
  </si>
  <si>
    <t>FLO1</t>
  </si>
  <si>
    <t>FLO1R-S</t>
  </si>
  <si>
    <t>FLO2</t>
  </si>
  <si>
    <t>FLO2R-S</t>
  </si>
  <si>
    <t>FLO4</t>
  </si>
  <si>
    <t>FLO4R-S</t>
  </si>
  <si>
    <t>VR</t>
  </si>
  <si>
    <t>INTI1R</t>
  </si>
  <si>
    <t>INTI1Y</t>
  </si>
  <si>
    <t>INTI1G</t>
  </si>
  <si>
    <t>INTI1L</t>
  </si>
  <si>
    <t>INTI1B</t>
  </si>
  <si>
    <t>INTI1</t>
  </si>
  <si>
    <t>INTI2R</t>
  </si>
  <si>
    <t>INTI2Y</t>
  </si>
  <si>
    <t>INTI2G</t>
  </si>
  <si>
    <t>INTI2L</t>
  </si>
  <si>
    <t>INTI2B</t>
  </si>
  <si>
    <t>INTI2</t>
  </si>
  <si>
    <t>WCI</t>
  </si>
  <si>
    <t>WCG</t>
  </si>
  <si>
    <t>WCO</t>
  </si>
  <si>
    <t>WCF</t>
  </si>
  <si>
    <t>WAX</t>
  </si>
  <si>
    <t>WSA</t>
  </si>
  <si>
    <t>WSW</t>
  </si>
  <si>
    <t>WSG</t>
  </si>
  <si>
    <t>WSS</t>
  </si>
  <si>
    <t>WST</t>
  </si>
  <si>
    <t>WSB</t>
  </si>
  <si>
    <t>WEW</t>
  </si>
  <si>
    <t>WEO</t>
  </si>
  <si>
    <t>WET</t>
  </si>
  <si>
    <t>WM001C</t>
  </si>
  <si>
    <t>WM001G</t>
  </si>
  <si>
    <t>WM002G</t>
  </si>
  <si>
    <t>WM003C</t>
  </si>
  <si>
    <t>WM003C1G</t>
  </si>
  <si>
    <t>WM003G</t>
  </si>
  <si>
    <t>WM004G</t>
  </si>
  <si>
    <t>WM006G</t>
  </si>
  <si>
    <t>WM009C</t>
  </si>
  <si>
    <t>WM080G</t>
  </si>
  <si>
    <t>WM240C</t>
  </si>
  <si>
    <t>WWW</t>
  </si>
  <si>
    <t>MW1</t>
  </si>
  <si>
    <t>MW2</t>
  </si>
  <si>
    <t>MW3</t>
  </si>
  <si>
    <t>OBOX2</t>
  </si>
  <si>
    <t>OVIEW/A</t>
  </si>
  <si>
    <t>OVBT</t>
  </si>
  <si>
    <t>OVBTGSM</t>
  </si>
  <si>
    <t>OX2</t>
  </si>
  <si>
    <t>OXI</t>
  </si>
  <si>
    <t>OX2T</t>
  </si>
  <si>
    <t>OX4T</t>
  </si>
  <si>
    <t>OXIT</t>
  </si>
  <si>
    <t>ON1E</t>
  </si>
  <si>
    <t>ON2E</t>
  </si>
  <si>
    <t>ON4E</t>
  </si>
  <si>
    <t>ON9E</t>
  </si>
  <si>
    <t>SMX2</t>
  </si>
  <si>
    <t>SMXIS</t>
  </si>
  <si>
    <t>TT2D</t>
  </si>
  <si>
    <t>TT1L</t>
  </si>
  <si>
    <t>TT1N</t>
  </si>
  <si>
    <t>TT2L</t>
  </si>
  <si>
    <t>TT2N</t>
  </si>
  <si>
    <t>TTX4</t>
  </si>
  <si>
    <t>RD400KCE</t>
  </si>
  <si>
    <t>RO500KCE</t>
  </si>
  <si>
    <t>TH1500KCE</t>
  </si>
  <si>
    <t>RB1000</t>
  </si>
  <si>
    <t>RB250HS</t>
  </si>
  <si>
    <t>RB500HS</t>
  </si>
  <si>
    <t>RB600</t>
  </si>
  <si>
    <t>RUN1200HS</t>
  </si>
  <si>
    <t>RUN1500</t>
  </si>
  <si>
    <t>RUN1800</t>
  </si>
  <si>
    <t>RUN2500</t>
  </si>
  <si>
    <t>RUN400HS</t>
  </si>
  <si>
    <t>TUB3500</t>
  </si>
  <si>
    <t>SLH400</t>
  </si>
  <si>
    <t>HOPPKCE/O</t>
  </si>
  <si>
    <t>HYKEKCE</t>
  </si>
  <si>
    <t>WALKY1024KCE</t>
  </si>
  <si>
    <t>WALKY2024KCE/O</t>
  </si>
  <si>
    <t>WINGO2024KCE</t>
  </si>
  <si>
    <t>WINGO3524KCE</t>
  </si>
  <si>
    <t>WINGO5KCEE01</t>
  </si>
  <si>
    <t>BM5024</t>
  </si>
  <si>
    <t>HK7024</t>
  </si>
  <si>
    <t>HK7024HS</t>
  </si>
  <si>
    <t>HK7224</t>
  </si>
  <si>
    <t>HK7224HS</t>
  </si>
  <si>
    <t>HO7124</t>
  </si>
  <si>
    <t>HO7224</t>
  </si>
  <si>
    <t>HY7005</t>
  </si>
  <si>
    <t>HY7024</t>
  </si>
  <si>
    <t>ME3010</t>
  </si>
  <si>
    <t>TO4016P</t>
  </si>
  <si>
    <t>TO4024</t>
  </si>
  <si>
    <t>TO5016P</t>
  </si>
  <si>
    <t>TO5024</t>
  </si>
  <si>
    <t>TO5024HS</t>
  </si>
  <si>
    <t>TO6024HS</t>
  </si>
  <si>
    <t>TO7024</t>
  </si>
  <si>
    <t>WG3524HS</t>
  </si>
  <si>
    <t>LBAR</t>
  </si>
  <si>
    <t>M3BAR</t>
  </si>
  <si>
    <t>M5BAR</t>
  </si>
  <si>
    <t>M7BAR</t>
  </si>
  <si>
    <t>SBAR</t>
  </si>
  <si>
    <t>SIGNO4</t>
  </si>
  <si>
    <t>SIGNO6</t>
  </si>
  <si>
    <t>WIL4/A</t>
  </si>
  <si>
    <t>WIL6/A</t>
  </si>
  <si>
    <t>NDCC0031</t>
  </si>
  <si>
    <t>NDCC0022</t>
  </si>
  <si>
    <t>NDCC0023</t>
  </si>
  <si>
    <t>CA0047A00</t>
  </si>
  <si>
    <t>CA0048A00</t>
  </si>
  <si>
    <t>CA0049A00</t>
  </si>
  <si>
    <t>NDCM0127RUS</t>
  </si>
  <si>
    <t>NDCM0275RUS</t>
  </si>
  <si>
    <t>TLC01</t>
  </si>
  <si>
    <t>FRK92</t>
  </si>
  <si>
    <t>RBN90</t>
  </si>
  <si>
    <t>D.50</t>
  </si>
  <si>
    <t>SB-7G</t>
  </si>
  <si>
    <t>SB-7R</t>
  </si>
  <si>
    <t>KP102</t>
  </si>
  <si>
    <t>KP101</t>
  </si>
  <si>
    <t>KP103</t>
  </si>
  <si>
    <t>NK1</t>
  </si>
  <si>
    <t>RBN3.7-K</t>
  </si>
  <si>
    <t>RBN4-K</t>
  </si>
  <si>
    <t>RBN6-K</t>
  </si>
  <si>
    <t>RBN4</t>
  </si>
  <si>
    <t>RBN6</t>
  </si>
  <si>
    <t>RBN5</t>
  </si>
  <si>
    <t>517.21020</t>
  </si>
  <si>
    <t>513.24015</t>
  </si>
  <si>
    <t>503.24015</t>
  </si>
  <si>
    <t>513.24215</t>
  </si>
  <si>
    <t>503.24315</t>
  </si>
  <si>
    <t>503.24115</t>
  </si>
  <si>
    <t>513.24415</t>
  </si>
  <si>
    <t>515.25004</t>
  </si>
  <si>
    <t>515.25002</t>
  </si>
  <si>
    <t>515.25003</t>
  </si>
  <si>
    <t>515.26200</t>
  </si>
  <si>
    <t>515.16300</t>
  </si>
  <si>
    <t>515.27300</t>
  </si>
  <si>
    <t>515.17800</t>
  </si>
  <si>
    <t>515.17300</t>
  </si>
  <si>
    <t>506.01020</t>
  </si>
  <si>
    <t>515.01020</t>
  </si>
  <si>
    <t>517.01140</t>
  </si>
  <si>
    <t>503.04000</t>
  </si>
  <si>
    <t>505.06000</t>
  </si>
  <si>
    <t>515.06000</t>
  </si>
  <si>
    <t>505.07000</t>
  </si>
  <si>
    <t>506.07000</t>
  </si>
  <si>
    <t>506.07015</t>
  </si>
  <si>
    <t>515.07000</t>
  </si>
  <si>
    <t>578.18047</t>
  </si>
  <si>
    <t>575.12150</t>
  </si>
  <si>
    <t>575.12040</t>
  </si>
  <si>
    <t>575.12050</t>
  </si>
  <si>
    <t>575.12250</t>
  </si>
  <si>
    <t>523.10012</t>
  </si>
  <si>
    <t>NEMOSCT</t>
  </si>
  <si>
    <t>NEMOSRT</t>
  </si>
  <si>
    <t>NEMOWSCT</t>
  </si>
  <si>
    <t>NEMOWSRT</t>
  </si>
  <si>
    <t>VOLO</t>
  </si>
  <si>
    <t>523.10014</t>
  </si>
  <si>
    <t>525.10012/AX</t>
  </si>
  <si>
    <t>525.10021</t>
  </si>
  <si>
    <t>525.10029</t>
  </si>
  <si>
    <t>525.10032</t>
  </si>
  <si>
    <t>525.10040</t>
  </si>
  <si>
    <t>525.10044</t>
  </si>
  <si>
    <t>525.10050</t>
  </si>
  <si>
    <t>525.10052</t>
  </si>
  <si>
    <t>525.10061</t>
  </si>
  <si>
    <t>525.10070</t>
  </si>
  <si>
    <t>525.10071</t>
  </si>
  <si>
    <t>525.10072</t>
  </si>
  <si>
    <t>525.10091</t>
  </si>
  <si>
    <t>535.10010</t>
  </si>
  <si>
    <t>535.10012</t>
  </si>
  <si>
    <t>535.10013/AX</t>
  </si>
  <si>
    <t>535.10024</t>
  </si>
  <si>
    <t>533.10010</t>
  </si>
  <si>
    <t>537.10001</t>
  </si>
  <si>
    <t>TTU</t>
  </si>
  <si>
    <t>578.18048</t>
  </si>
  <si>
    <t>ERL12000000</t>
  </si>
  <si>
    <t>ERM15000000</t>
  </si>
  <si>
    <t>ERM30000000</t>
  </si>
  <si>
    <t>ERM40000000</t>
  </si>
  <si>
    <t>ERM50000000</t>
  </si>
  <si>
    <t>ERM05000000</t>
  </si>
  <si>
    <t>ERM08000000</t>
  </si>
  <si>
    <t>ERS03000003T</t>
  </si>
  <si>
    <t>ERM15000H00</t>
  </si>
  <si>
    <t>ERM30000H00</t>
  </si>
  <si>
    <t>ERM40000H00</t>
  </si>
  <si>
    <t>ERM50000H00</t>
  </si>
  <si>
    <t>ERS10000000</t>
  </si>
  <si>
    <t>ERS03000000</t>
  </si>
  <si>
    <t>ERS05000000</t>
  </si>
  <si>
    <t>ERS06000000</t>
  </si>
  <si>
    <t>ERM30000001A</t>
  </si>
  <si>
    <t>ERM40000001A</t>
  </si>
  <si>
    <t>ERX12000000</t>
  </si>
  <si>
    <t>ERX23000000</t>
  </si>
  <si>
    <t>ERX30000000</t>
  </si>
  <si>
    <t>ERX23000H00</t>
  </si>
  <si>
    <t>ERX30000H00</t>
  </si>
  <si>
    <t>ERM04000050</t>
  </si>
  <si>
    <t>ERM08000050</t>
  </si>
  <si>
    <t>Артикул</t>
  </si>
  <si>
    <t>DOOR</t>
  </si>
  <si>
    <t>GATE</t>
  </si>
  <si>
    <t>INDUSTRIAL</t>
  </si>
  <si>
    <t>OTHER</t>
  </si>
  <si>
    <t>SCREEN</t>
  </si>
  <si>
    <t>Адаптер для вала CRA9</t>
  </si>
  <si>
    <t>Вал с 18-зубчатой шестерней CRA1</t>
  </si>
  <si>
    <t>Комплект для разблокировки тросом MU</t>
  </si>
  <si>
    <t>Кронштейн крепления CRA8</t>
  </si>
  <si>
    <t>Муфта для цепи CRA2</t>
  </si>
  <si>
    <t>Рейка приводная SPIN, 3000мм SNA30</t>
  </si>
  <si>
    <t>Рейка приводная SPIN, 4000мм SNA6</t>
  </si>
  <si>
    <t>Удлинитель приводной рейки для SHEL SH1</t>
  </si>
  <si>
    <t>Устройство натяжения цепи CRA5</t>
  </si>
  <si>
    <t>Цепь 1/2'' с муфтой, 1000мм CRA3</t>
  </si>
  <si>
    <t>Цепь 1/2'' с муфтой, 5000мм CRA4</t>
  </si>
  <si>
    <t>Шестерня 18-зубчатая CRA7</t>
  </si>
  <si>
    <t>Шестерня 36-зубчатая CRA6</t>
  </si>
  <si>
    <t>Комплект для секционных ворот SHEL50KCE</t>
  </si>
  <si>
    <t>Комплект для секционных ворот SHEL75KCE</t>
  </si>
  <si>
    <t>Комплект для секционных ворот SPIN21KCE</t>
  </si>
  <si>
    <t>Комплект для секционных ворот SPIN22KCE</t>
  </si>
  <si>
    <t>Комплект для секционных ворот SPIN23KCE</t>
  </si>
  <si>
    <t>Привод для секционных ворот SN6031</t>
  </si>
  <si>
    <t>Привод для секционных ворот SN6041</t>
  </si>
  <si>
    <t>Привод для секционных ворот SO2000</t>
  </si>
  <si>
    <t>Привод для секционных ворот SU2000</t>
  </si>
  <si>
    <t>Привод для секционных ворот SU2000V</t>
  </si>
  <si>
    <t>Привод для секционных ворот SU2000VV</t>
  </si>
  <si>
    <t>Аккумуляторная батарея B12-B.4310</t>
  </si>
  <si>
    <t>Аккумуляторная батарея PS124</t>
  </si>
  <si>
    <t>Аккумуляторная батарея PS224</t>
  </si>
  <si>
    <t>Аккумуляторная батарея PS324</t>
  </si>
  <si>
    <t>Аккумуляторная батарея PS424</t>
  </si>
  <si>
    <t>Антенна ABF</t>
  </si>
  <si>
    <t>Антенна ABFKIT</t>
  </si>
  <si>
    <t>Батарейка FTA1</t>
  </si>
  <si>
    <t>Батарейка FTA2</t>
  </si>
  <si>
    <t>Блок аккумуляторных батарей PSY24</t>
  </si>
  <si>
    <t>Блок питания для PSY24 SYA1</t>
  </si>
  <si>
    <t>Декодер MORX</t>
  </si>
  <si>
    <t>Заготовка ключа CHS</t>
  </si>
  <si>
    <t>Индукционный датчик, 1-канальный LP1</t>
  </si>
  <si>
    <t>Индукционный датчик, 2-канальный LP2</t>
  </si>
  <si>
    <t>Ключ разблокировки, комбинация 1 CHS1001</t>
  </si>
  <si>
    <t>Ключ разблокировки, комбинация 10 CHS1010</t>
  </si>
  <si>
    <t>Ключ разблокировки, комбинация 2 CHS1002</t>
  </si>
  <si>
    <t>Ключ разблокировки, комбинация 3 CHS1003</t>
  </si>
  <si>
    <t>Ключ разблокировки, комбинация 4 CHS1004</t>
  </si>
  <si>
    <t>Ключ разблокировки, комбинация 5 CHS1005</t>
  </si>
  <si>
    <t>Ключ разблокировки, комбинация 6 CHS1006</t>
  </si>
  <si>
    <t>Ключ разблокировки, комбинация 7 CHS1007</t>
  </si>
  <si>
    <t>Ключ разблокировки, комбинация 8 CHS1008</t>
  </si>
  <si>
    <t>Ключ разблокировки, комбинация 9 CHS1009</t>
  </si>
  <si>
    <t>Комплект для использования солнечной энергии SYKCE</t>
  </si>
  <si>
    <t>Лампа светодиодная многофункциональная WLT</t>
  </si>
  <si>
    <t>Лампа сигнальная с антенной, 12В ELB</t>
  </si>
  <si>
    <t>Лампа сигнальная с антенной, 12В LUCYB</t>
  </si>
  <si>
    <t>Лампа сигнальная с антенной, 230В EL</t>
  </si>
  <si>
    <t>Лампа сигнальная с антенной, 24В EL24</t>
  </si>
  <si>
    <t>Лампа сигнальная, 230В LUCY</t>
  </si>
  <si>
    <t>Лампа сигнальная, 24В LUCY24</t>
  </si>
  <si>
    <t>Металлический трос разблокировки для KIO KA1</t>
  </si>
  <si>
    <t>Накладка антивандальная FA1</t>
  </si>
  <si>
    <t>Обогревательный элемент PW1</t>
  </si>
  <si>
    <t>Переключатель замковый EKS</t>
  </si>
  <si>
    <t>Переключатель замковый с механизмом разблокировки KIO</t>
  </si>
  <si>
    <t>Переключатель замковый, европейский цилиндр EKSEU</t>
  </si>
  <si>
    <t>Плата подзарядки аккумуляторной батареи B12-B CARICA</t>
  </si>
  <si>
    <t>Поддерживающий кронштейн PO</t>
  </si>
  <si>
    <t>Приспособление для монтажа переключателей ERA на стойку PPH2 EKA01</t>
  </si>
  <si>
    <t>Скоба для крепления фотоэлементов на стойки FA2</t>
  </si>
  <si>
    <t>Стойка для переключателей ERA, 1100мм PPK</t>
  </si>
  <si>
    <t>Считывающее устройство для транспондерных карт BlueBus ETPB</t>
  </si>
  <si>
    <t>Считывающее устройство для транспондерных карт ETP</t>
  </si>
  <si>
    <t>Термостат для обогревательного элемента TW1</t>
  </si>
  <si>
    <t>Транспондерная карта MOCARD</t>
  </si>
  <si>
    <t>Транспондерный бейдж HSB1</t>
  </si>
  <si>
    <t>Фотоэлементы F210</t>
  </si>
  <si>
    <t>Фотоэлементы F210B</t>
  </si>
  <si>
    <t>Фотоэлементы FT210</t>
  </si>
  <si>
    <t>Фотоэлементы FT210B</t>
  </si>
  <si>
    <t>Фотоэлементы Large BlueBus EPLB</t>
  </si>
  <si>
    <t>Фотоэлементы Large EPL</t>
  </si>
  <si>
    <t>Фотоэлементы Medium BlueBus EPMB</t>
  </si>
  <si>
    <t>Фотоэлементы Medium EPM</t>
  </si>
  <si>
    <t>Фотоэлементы Slim BlueBus EPSB</t>
  </si>
  <si>
    <t>Фотоэлементы Slim EPS</t>
  </si>
  <si>
    <t>Фотоэлементы в антивандальном корпусе Medium BlueBus EPMAB</t>
  </si>
  <si>
    <t>Фотоэлементы в антивандальном корпусе Medium EPMA</t>
  </si>
  <si>
    <t>Фотоэлементы в антивандальном корпусе Slim BlueBus EPSAB</t>
  </si>
  <si>
    <t>Фотоэлементы в антивандальном корпусе Slim EPSA</t>
  </si>
  <si>
    <t>Фотоэлементы ориентируемые Large BlueBus EPLOB</t>
  </si>
  <si>
    <t>Фотоэлементы ориентируемые Large EPLO</t>
  </si>
  <si>
    <t>Фотоэлементы ориентируемые Medium BlueBus EPMOB</t>
  </si>
  <si>
    <t>Фотоэлементы ориентируемые Medium EPMO</t>
  </si>
  <si>
    <t>Фотоэлементы ориентируемые в антивандальном корпусе Medium BlueBus EPMAOB</t>
  </si>
  <si>
    <t>Фотоэлементы ориентируемые в антивандальном корпусе Medium EPMAO</t>
  </si>
  <si>
    <t>Цифровой переключатель BlueBus EDSB</t>
  </si>
  <si>
    <t>Цифровой переключатель EDS</t>
  </si>
  <si>
    <t>Цифровой переключатель FLOR EDSW</t>
  </si>
  <si>
    <t>12-ти зубчатый венец M6 RUA12</t>
  </si>
  <si>
    <t>Индуктивный датчик RBA1</t>
  </si>
  <si>
    <t>Нейлоновая зубчатая рейка с металлической вставкой, модуль M4 ROA6</t>
  </si>
  <si>
    <t>Оцинкованная зубчатая рейка, модуль M4 ROA8</t>
  </si>
  <si>
    <t>Оцинкованная зубчатая рейка, модуль M6 ROA81</t>
  </si>
  <si>
    <t>Задний регулируемый кронштейн PLA14</t>
  </si>
  <si>
    <t>Кронштейн монтажный задний PLA6</t>
  </si>
  <si>
    <t>Механизм открывания ворот на 360 градусов BMA1</t>
  </si>
  <si>
    <t>Механизм открывания ворот на 360 градусов MEA1</t>
  </si>
  <si>
    <t>Механизм разблокировки MEA2</t>
  </si>
  <si>
    <t>Механизм разблокировки MEA3</t>
  </si>
  <si>
    <t>Передний регулируемый кронштейн PLA15</t>
  </si>
  <si>
    <t>Передний регулируемый кронштейн PLA8</t>
  </si>
  <si>
    <t>Рычаг для механизма MEA3 MEA5</t>
  </si>
  <si>
    <t>Рычаг-удлинитель HYA12</t>
  </si>
  <si>
    <t>Скоба концевого выключателя MEA6</t>
  </si>
  <si>
    <t>Упоры механические крайних положений WINGO/MOBY/TOONA PLA13</t>
  </si>
  <si>
    <t>Устройство для разблокировки HYA11</t>
  </si>
  <si>
    <t>Фундаментная коробка BMBOX</t>
  </si>
  <si>
    <t>Фундаментная коробка из нержавеющей стали MECX</t>
  </si>
  <si>
    <t>Фундаментная коробка с катафорезным покрытием MECF</t>
  </si>
  <si>
    <t>Электромеханический замок вертикальный, 12В PLA10</t>
  </si>
  <si>
    <t>Электромеханический замок горизонтальный, 12В PLA11</t>
  </si>
  <si>
    <t>Анкерная пластина с крепежом для LBAR XBA17</t>
  </si>
  <si>
    <t>Анкерная пластина с крепежом для MBAR XBA16</t>
  </si>
  <si>
    <t>Анкерная пластина с крепежом для SIGNO3/SIGNO4 SIA1</t>
  </si>
  <si>
    <t>Анкерная пластина с крепежом для SIGNO6 SIA2</t>
  </si>
  <si>
    <t>Анкерная пластина с крепежом для WIL4 WA15</t>
  </si>
  <si>
    <t>Анкерная пластина с крепежом для WIL6 WA16</t>
  </si>
  <si>
    <t>Демпфер WA2</t>
  </si>
  <si>
    <t>Демпфер WA6</t>
  </si>
  <si>
    <t>Демпфер XBA13</t>
  </si>
  <si>
    <t>Интегрируемая светофорная лампа XBA8</t>
  </si>
  <si>
    <t>Интегрируемая сигнальная лампа XBA7</t>
  </si>
  <si>
    <t>Кронштейн для аварийной разблокировки стрелы WA25</t>
  </si>
  <si>
    <t>Кронштейн для аварийной разблокировки стрелы XBA10</t>
  </si>
  <si>
    <t>Кронштейн для складывания стрелы WA14</t>
  </si>
  <si>
    <t>Кронштейн для складывания стрелы XBA11</t>
  </si>
  <si>
    <t>Кронштейн крепления круглой рейки WA4</t>
  </si>
  <si>
    <t>Кронштейн крепления круглой рейки WA8</t>
  </si>
  <si>
    <t>Опора стационарная WA11</t>
  </si>
  <si>
    <t>Рейка шлагбаумная 45x58x4000мм XBA19</t>
  </si>
  <si>
    <t>Рейка шлагбаумная 69x92x3150мм XBA15</t>
  </si>
  <si>
    <t>Рейка шлагбаумная 69x92x4150мм XBA14</t>
  </si>
  <si>
    <t>Рейка шлагбаумная 69x92x5150мм XBA5</t>
  </si>
  <si>
    <t>Рейка шлагбаумная круглая телескопическая, 8000мм WA24</t>
  </si>
  <si>
    <t>Решетка для рейки шлагбаумной WA13</t>
  </si>
  <si>
    <t>Светодиоды сигнальные WA9</t>
  </si>
  <si>
    <t>Светодиоды сигнальные, 4м XBA4</t>
  </si>
  <si>
    <t>Светодиоды сигнальные, 6м XBA6</t>
  </si>
  <si>
    <t>Светодиоды сигнальные, 8м XBA18</t>
  </si>
  <si>
    <t>Соединитель для стрел XBA9</t>
  </si>
  <si>
    <t>Опора подвесная WA12</t>
  </si>
  <si>
    <t>Блок управления A01</t>
  </si>
  <si>
    <t>Блок управления A02</t>
  </si>
  <si>
    <t>Блок управления A400</t>
  </si>
  <si>
    <t>Блок управления A500</t>
  </si>
  <si>
    <t>Блок управления A60/A</t>
  </si>
  <si>
    <t>Блок управления A6F</t>
  </si>
  <si>
    <t>Блок управления A700F</t>
  </si>
  <si>
    <t>Блок управления A924</t>
  </si>
  <si>
    <t>Блок управления MC824H</t>
  </si>
  <si>
    <t>Блок управления TT4</t>
  </si>
  <si>
    <t>Крышка блока управления с кнопками PUL</t>
  </si>
  <si>
    <t>Плата расширения функций PIU</t>
  </si>
  <si>
    <t>MC424L</t>
  </si>
  <si>
    <t>Блок управления MC424L</t>
  </si>
  <si>
    <t>Программирующее устройство PLANOTIME</t>
  </si>
  <si>
    <t>Пульт управления P1</t>
  </si>
  <si>
    <t>Пульт управления P1S</t>
  </si>
  <si>
    <t>Пульт управления P6</t>
  </si>
  <si>
    <t>Пульт управления P6S</t>
  </si>
  <si>
    <t>Пульт управления W1</t>
  </si>
  <si>
    <t>Пульт управления W1S</t>
  </si>
  <si>
    <t>Пульт управления W6</t>
  </si>
  <si>
    <t>Пульт управления W6S</t>
  </si>
  <si>
    <t>Дополнительная память BM1000</t>
  </si>
  <si>
    <t>Приемник FLOXI2</t>
  </si>
  <si>
    <t>Приемник FLOXI2R</t>
  </si>
  <si>
    <t>Приемник SMXI</t>
  </si>
  <si>
    <t>Приемник, 220В FLOXM220R</t>
  </si>
  <si>
    <t>Пульт управления ERA FLOR FLO1RE</t>
  </si>
  <si>
    <t>Пульт управления ERA FLOR FLO2RE</t>
  </si>
  <si>
    <t>Пульт управления ERA FLOR FLO4RE</t>
  </si>
  <si>
    <t>Пульт управления FLO1</t>
  </si>
  <si>
    <t>Пульт управления FLO1R-S</t>
  </si>
  <si>
    <t>Пульт управления FLO2</t>
  </si>
  <si>
    <t>Пульт управления FLO2R-S</t>
  </si>
  <si>
    <t>Пульт управления FLO4</t>
  </si>
  <si>
    <t>Пульт управления FLO4R-S</t>
  </si>
  <si>
    <t>Пульт управления VR</t>
  </si>
  <si>
    <t>Пульт управления 1-канальный, цвет бордовый INTI1R</t>
  </si>
  <si>
    <t>Пульт управления 1-канальный, цвет желтый INTI1Y</t>
  </si>
  <si>
    <t>Пульт управления 1-канальный, цвет зеленый INTI1G</t>
  </si>
  <si>
    <t>Пульт управления 1-канальный, цвет лиловый INTI1L</t>
  </si>
  <si>
    <t>Пульт управления 1-канальный, цвет синий INTI1B</t>
  </si>
  <si>
    <t>Пульт управления 1-канальный, цвет черный INTI1</t>
  </si>
  <si>
    <t>Пульт управления 2-канальный, цвет бордовый INTI2R</t>
  </si>
  <si>
    <t>Пульт управления 2-канальный, цвет желтый INTI2Y</t>
  </si>
  <si>
    <t>Пульт управления 2-канальный, цвет зеленый INTI2G</t>
  </si>
  <si>
    <t>Пульт управления 2-канальный, цвет лиловый INTI2L</t>
  </si>
  <si>
    <t>Пульт управления 2-канальный, цвет синий INTI2B</t>
  </si>
  <si>
    <t>Пульт управления 2-канальный, цвет черный INTI2</t>
  </si>
  <si>
    <t>Корпус Go, голубой лед WCI</t>
  </si>
  <si>
    <t>Корпус Go, графит WCG</t>
  </si>
  <si>
    <t>Корпус Go, оранжевый WCO</t>
  </si>
  <si>
    <t>Корпус Go, папоротник WCF</t>
  </si>
  <si>
    <t>Корпус Ondo, универсальный WAX</t>
  </si>
  <si>
    <t>Корпус Opla, квадратный алюминий WSA</t>
  </si>
  <si>
    <t>Корпус Opla, квадратный белый WSW</t>
  </si>
  <si>
    <t>Корпус Opla, квадратный графит WSG</t>
  </si>
  <si>
    <t>Корпус Opla, квадратный морской волны WSS</t>
  </si>
  <si>
    <t>Корпус Opla, квадратный прозрачный WST</t>
  </si>
  <si>
    <t>Корпус Opla, квадратный черный WSB</t>
  </si>
  <si>
    <t>Корпус Stone, белый WEW</t>
  </si>
  <si>
    <t>Корпус Stone, оранжевый WEO</t>
  </si>
  <si>
    <t>Корпус Stone, прозрачный WET</t>
  </si>
  <si>
    <t>Модуль радиоуправления NiceWay WM001C</t>
  </si>
  <si>
    <t>Модуль радиоуправления NiceWay WM001G</t>
  </si>
  <si>
    <t>Модуль радиоуправления NiceWay WM002G</t>
  </si>
  <si>
    <t>Модуль радиоуправления NiceWay WM003C</t>
  </si>
  <si>
    <t>Модуль радиоуправления NiceWay WM003C1G</t>
  </si>
  <si>
    <t>Модуль радиоуправления NiceWay WM003G</t>
  </si>
  <si>
    <t>Модуль радиоуправления NiceWay WM004G</t>
  </si>
  <si>
    <t>Модуль радиоуправления NiceWay WM006G</t>
  </si>
  <si>
    <t>Модуль радиоуправления NiceWay WM009C</t>
  </si>
  <si>
    <t>Модуль радиоуправления NiceWay WM080G</t>
  </si>
  <si>
    <t>Модуль радиоуправления NiceWay WM240C</t>
  </si>
  <si>
    <t>Пульт MiniWay MW1</t>
  </si>
  <si>
    <t>Пульт MiniWay MW2</t>
  </si>
  <si>
    <t>Пульт MiniWay MW3</t>
  </si>
  <si>
    <t>Блок программирования пультов и приемников OBOX2</t>
  </si>
  <si>
    <t>Блок программирования, управления и диагностики OVIEW/A</t>
  </si>
  <si>
    <t>Модуль Bluetooth для OVIEW/A OVBT</t>
  </si>
  <si>
    <t>Модуль Bluetooth/GSM для OVIEW/A OVBTGSM</t>
  </si>
  <si>
    <t>Приемник OX2</t>
  </si>
  <si>
    <t>Приемник OXI</t>
  </si>
  <si>
    <t>Приемник с передатчиком OX2T</t>
  </si>
  <si>
    <t>Приемник с передатчиком OX4T</t>
  </si>
  <si>
    <t>Приемник с передатчиком OXIT</t>
  </si>
  <si>
    <t>Пульт управления ERA ONE ON1E</t>
  </si>
  <si>
    <t>Пульт управления ERA ONE ON2E</t>
  </si>
  <si>
    <t>Пульт управления ERA ONE ON4E</t>
  </si>
  <si>
    <t>Пульт управления ERA ONE ON9E</t>
  </si>
  <si>
    <t>Приемник SMX2</t>
  </si>
  <si>
    <t>Приемник SMXIS</t>
  </si>
  <si>
    <t>Пульт управления SM2R01</t>
  </si>
  <si>
    <t>Пульт управления SM4R01</t>
  </si>
  <si>
    <t>Блок управления с радиоприемником и переключателем TT2D</t>
  </si>
  <si>
    <t>Блок управления со встроенным радиоприемником TT1L</t>
  </si>
  <si>
    <t>Блок управления со встроенным радиоприемником TT1N</t>
  </si>
  <si>
    <t>Блок управления со встроенным радиоприемником TT2L</t>
  </si>
  <si>
    <t>Блок управления со встроенным радиоприемником TT2N</t>
  </si>
  <si>
    <t>Передатчик 4-канальный TTX4</t>
  </si>
  <si>
    <t>Комплект для откатных ворот RD400KCE</t>
  </si>
  <si>
    <t>Комплект для откатных ворот RO500KCE</t>
  </si>
  <si>
    <t>Комплект для откатных ворот TH1500KCE</t>
  </si>
  <si>
    <t>Привод для откатных ворот RB1000</t>
  </si>
  <si>
    <t>Привод для откатных ворот RB250HS</t>
  </si>
  <si>
    <t>Привод для откатных ворот RB400</t>
  </si>
  <si>
    <t>Привод для откатных ворот RB500HS</t>
  </si>
  <si>
    <t>Привод для откатных ворот RB600</t>
  </si>
  <si>
    <t>Привод для откатных ворот RUN1200HS</t>
  </si>
  <si>
    <t>Привод для откатных ворот RUN1500</t>
  </si>
  <si>
    <t>Привод для откатных ворот RUN1800</t>
  </si>
  <si>
    <t>Привод для откатных ворот RUN2500</t>
  </si>
  <si>
    <t>Привод для откатных ворот RUN2500I/A</t>
  </si>
  <si>
    <t>Привод для откатных ворот RUN400HS</t>
  </si>
  <si>
    <t>Привод для откатных ворот TUB3500</t>
  </si>
  <si>
    <t>Привод для отктаных ворот SLH400</t>
  </si>
  <si>
    <t>RB400KCE</t>
  </si>
  <si>
    <t>Комплект для откатных ворот RB400KCE</t>
  </si>
  <si>
    <t>RB400</t>
  </si>
  <si>
    <t>Комплект для распашных ворот HOPPKCE/O</t>
  </si>
  <si>
    <t>Комплект для распашных ворот HYKEKCE</t>
  </si>
  <si>
    <t>Комплект для распашных ворот WALKY1024KCE</t>
  </si>
  <si>
    <t>Комплект для распашных ворот WALKY2024KCE/O</t>
  </si>
  <si>
    <t>Комплект для распашных ворот WINGO2024KCE</t>
  </si>
  <si>
    <t>Комплект для распашных ворот WINGO3524KCE</t>
  </si>
  <si>
    <t>Комплект для распашных ворот WINGO5KCEE01</t>
  </si>
  <si>
    <t>Привод для распашных ворот BM5024</t>
  </si>
  <si>
    <t>Привод для распашных ворот HK7024</t>
  </si>
  <si>
    <t>Привод для распашных ворот HK7024HS</t>
  </si>
  <si>
    <t>Привод для распашных ворот HK7224</t>
  </si>
  <si>
    <t>Привод для распашных ворот HK7224HS</t>
  </si>
  <si>
    <t>Привод для распашных ворот HO7124</t>
  </si>
  <si>
    <t>Привод для распашных ворот HO7224</t>
  </si>
  <si>
    <t>Привод для распашных ворот HY7005</t>
  </si>
  <si>
    <t>Привод для распашных ворот HY7024</t>
  </si>
  <si>
    <t>Привод для распашных ворот ME3010</t>
  </si>
  <si>
    <t>Привод для распашных ворот TO4016P</t>
  </si>
  <si>
    <t>Привод для распашных ворот TO4024</t>
  </si>
  <si>
    <t>Привод для распашных ворот TO5016P</t>
  </si>
  <si>
    <t>Привод для распашных ворот TO5024</t>
  </si>
  <si>
    <t>Привод для распашных ворот TO5024HS</t>
  </si>
  <si>
    <t>Привод для распашных ворот TO6024HS</t>
  </si>
  <si>
    <t>Привод для распашных ворот TO7024</t>
  </si>
  <si>
    <t>Привод для распашных ворот WG3524HS</t>
  </si>
  <si>
    <t>Тумба шлагбаума LBAR</t>
  </si>
  <si>
    <t>Тумба шлагбаума M3BAR</t>
  </si>
  <si>
    <t>Тумба шлагбаума M5BAR</t>
  </si>
  <si>
    <t>Тумба шлагбаума M7BAR</t>
  </si>
  <si>
    <t>Тумба шлагбаума SBAR</t>
  </si>
  <si>
    <t>Тумба шлагбаума SIGNO4</t>
  </si>
  <si>
    <t>Тумба шлагбаума SIGNO6</t>
  </si>
  <si>
    <t>Тумба шлагбаума WIL4/A</t>
  </si>
  <si>
    <t>Тумба шлагбаума WIL6/A</t>
  </si>
  <si>
    <t>Блок управления UST1 TM1TPUL-IP65 NDCC0031</t>
  </si>
  <si>
    <t>Блок управления UST1KL TM1TLEAPUL NDCC0022</t>
  </si>
  <si>
    <t>Блок управления UST2 TM2TPUL NDCC0023</t>
  </si>
  <si>
    <t>Кабель экранированный 5м для подключения привода к блоку управления CA0047A00</t>
  </si>
  <si>
    <t>Кабель экранированный 7м для подключения привода к блоку управления CA0048A00</t>
  </si>
  <si>
    <t>Кабель экранированный 9м для подключения привода к блоку управления CA0049A00</t>
  </si>
  <si>
    <t>Привод для секционных ворот SDL-100-24 NDCM0127RUS</t>
  </si>
  <si>
    <t>Привод для секционных ворот SWL-70-20 NDCM0275RUS</t>
  </si>
  <si>
    <t>Блок управления светофорами TLC01</t>
  </si>
  <si>
    <t>Демпфер для рейки RBN5 FRK92</t>
  </si>
  <si>
    <t>Заглушка для рейки RBN5 RBN90</t>
  </si>
  <si>
    <t>Заглушка круглая для рейки D.50</t>
  </si>
  <si>
    <t>Кнопка зеленая "Старт" SB-7G</t>
  </si>
  <si>
    <t>Кнопка красная "Стоп" SB-7R</t>
  </si>
  <si>
    <t>Корпус двухкнопочной панели управления KP102</t>
  </si>
  <si>
    <t>Корпус однокнопочной панели управления KP101</t>
  </si>
  <si>
    <t>Корпус трехкнопочной панели управления KP103</t>
  </si>
  <si>
    <t>Наклейки светоотражающие NK1</t>
  </si>
  <si>
    <t>Рейка шлагбаумная круглая, 3700мм RBN3.7-K</t>
  </si>
  <si>
    <t>Рейка шлагбаумная круглая, 4250мм RBN4-K</t>
  </si>
  <si>
    <t>Рейка шлагбаумная круглая, 6250мм RBN6-K</t>
  </si>
  <si>
    <t>Рейка шлагбаумная прямоугольная, 4300мм RBN4</t>
  </si>
  <si>
    <t>Рейка шлагбаумная прямоугольная,6250мм RBN6</t>
  </si>
  <si>
    <t>Рейка шлагбаумная, 4200мм RBN5</t>
  </si>
  <si>
    <t>Адаптер для круглого вала 102мм 517.21020</t>
  </si>
  <si>
    <t>Адаптер для круглого вала 40мм и круглого со специальным пазом 44мм 513.24015</t>
  </si>
  <si>
    <t>Адаптер для круглого вала 40мм, круглого со специальным пазом 44мм и овального 42x46 503.24015</t>
  </si>
  <si>
    <t>Адаптер для круглого вала 43,50-44мм 513.24215</t>
  </si>
  <si>
    <t>Адаптер для круглого вала 44-46-53мм 503.24315</t>
  </si>
  <si>
    <t>Адаптер для круглого вала 44мм 503.24115</t>
  </si>
  <si>
    <t>Адаптер для круглого вала 45мм 513.24415</t>
  </si>
  <si>
    <t>Адаптер для круглого вала 47мм (внутренний радиус) 515.25004</t>
  </si>
  <si>
    <t>Адаптер для круглого вала 50мм 515.25002</t>
  </si>
  <si>
    <t>Адаптер для круглого вала 50мм 515.25003</t>
  </si>
  <si>
    <t>Адаптер для круглого вала 62-63мм с пазом  515.26200</t>
  </si>
  <si>
    <t>Адаптер для круглого вала 63мм с наклонным пазом 515.16300</t>
  </si>
  <si>
    <t>Адаптер для круглого вала 70мм с наклонным пазом 515.27300</t>
  </si>
  <si>
    <t>Адаптер для круглого вала 80мм 515.17800</t>
  </si>
  <si>
    <t>Адаптер для круглого вала 80мм с наклонным пазом 515.17300</t>
  </si>
  <si>
    <t>Адаптер для октогонального вала 102мм 506.01020</t>
  </si>
  <si>
    <t>Адаптер для октогонального вала 102мм 515.01020</t>
  </si>
  <si>
    <t>Адаптер для октогонального вала 114мм Heroal 517.01140</t>
  </si>
  <si>
    <t>Адаптер для октогонального вала 40мм 503.04000</t>
  </si>
  <si>
    <t>Адаптер для октогонального вала 60мм 505.06000</t>
  </si>
  <si>
    <t>Адаптер для октогонального вала 60мм 515.06000</t>
  </si>
  <si>
    <t>Адаптер для октогонального вала 70мм 505.07000</t>
  </si>
  <si>
    <t>Адаптер для октогонального вала 70мм 506.07000</t>
  </si>
  <si>
    <t>Адаптер для октогонального вала 70мм 506.07015</t>
  </si>
  <si>
    <t>Адаптер для октогонального вала 70мм 515.07000</t>
  </si>
  <si>
    <t>Вороток для скрытого шарнира 578.18047</t>
  </si>
  <si>
    <t>Капсула без штифта для вала 50мм 575.12150</t>
  </si>
  <si>
    <t>Капсула со штифтом для вала 40мм 575.12040</t>
  </si>
  <si>
    <t>Капсула со штифтом для вала 50мм 575.12050</t>
  </si>
  <si>
    <t>Капсула со штифтом для круглого вала 50мм 575.12250</t>
  </si>
  <si>
    <t>Квадратный штифт 10мм + скоба 523.10012</t>
  </si>
  <si>
    <t>Климатический датчик NEMOSCT</t>
  </si>
  <si>
    <t>Климатический датчик NEMOSRT</t>
  </si>
  <si>
    <t>Климатический датчик NEMOWSCT</t>
  </si>
  <si>
    <t>Климатический датчик NEMOWSRT</t>
  </si>
  <si>
    <t>Климатический датчик VOLO</t>
  </si>
  <si>
    <t>Крепление 523.10014</t>
  </si>
  <si>
    <t>Крепление 525.10012/AX</t>
  </si>
  <si>
    <t>Крепление 525.10021</t>
  </si>
  <si>
    <t>Крепление 525.10029</t>
  </si>
  <si>
    <t>Крепление 525.10032</t>
  </si>
  <si>
    <t>Крепление 525.10040</t>
  </si>
  <si>
    <t>Крепление 525.10044</t>
  </si>
  <si>
    <t>Крепление 525.10050</t>
  </si>
  <si>
    <t>Крепление 525.10052</t>
  </si>
  <si>
    <t>Крепление 525.10061</t>
  </si>
  <si>
    <t>Крепление 525.10070</t>
  </si>
  <si>
    <t>Крепление 525.10071</t>
  </si>
  <si>
    <t>Крепление 525.10072</t>
  </si>
  <si>
    <t>Крепление 525.10091</t>
  </si>
  <si>
    <t>Крепление 535.10010</t>
  </si>
  <si>
    <t>Крепление 535.10012</t>
  </si>
  <si>
    <t>Крепление 535.10013/AX</t>
  </si>
  <si>
    <t>Крепление 535.10024</t>
  </si>
  <si>
    <t>Крепление компактное 533.10010</t>
  </si>
  <si>
    <t>Крепление настенное 537.10001</t>
  </si>
  <si>
    <t>Устройство программирования крайних положений  TTU</t>
  </si>
  <si>
    <t>Шарнир скрытый 578.18048</t>
  </si>
  <si>
    <t>503.24615</t>
  </si>
  <si>
    <t>Адаптер для круглого вала 45мм 503.24615</t>
  </si>
  <si>
    <t>503.24000</t>
  </si>
  <si>
    <t>Адаптер для круглого вала 40мм 503.24000</t>
  </si>
  <si>
    <t>Внутривальный привод E L 12012 ERL12000000</t>
  </si>
  <si>
    <t>Внутривальный привод E M 1517 ERM15000000</t>
  </si>
  <si>
    <t>Внутривальный привод E M 3017 ERM30000000</t>
  </si>
  <si>
    <t>Внутривальный привод E M 4012 ERM40000000</t>
  </si>
  <si>
    <t>Внутривальный привод E M 5012 ERM50000000</t>
  </si>
  <si>
    <t>Внутривальный привод E M 517 ERM05000000</t>
  </si>
  <si>
    <t>Внутривальный привод E M 817 ERM08000000</t>
  </si>
  <si>
    <t>Внутривальный привод E Mat ST 324 ERS03000003T</t>
  </si>
  <si>
    <t>Внутривальный привод E MH 1517 ERM15000H00</t>
  </si>
  <si>
    <t>Внутривальный привод E MH 3017 ERM30000H00</t>
  </si>
  <si>
    <t>Внутривальный привод E MH 4012 ERM40000H00</t>
  </si>
  <si>
    <t>Внутривальный привод E MH 5012 ERM50000H00</t>
  </si>
  <si>
    <t>Внутривальный привод E S 1011 ERS10000000</t>
  </si>
  <si>
    <t>Внутривальный привод E S 324 ERS03000000</t>
  </si>
  <si>
    <t>Внутривальный привод E S 524 ERS05000000</t>
  </si>
  <si>
    <t>Внутривальный привод E S 611 ERS06000000</t>
  </si>
  <si>
    <t>Внутривальный привод E Star MA 3017 ERM30000001A</t>
  </si>
  <si>
    <t>Внутривальный привод E Star MA 4012 ERM40000001A</t>
  </si>
  <si>
    <t>Внутривальный привод E XL 12012 ERX12000000</t>
  </si>
  <si>
    <t>Внутривальный привод E XL 23012 ERX23000000</t>
  </si>
  <si>
    <t>Внутривальный привод E XL 30012 ERX30000000</t>
  </si>
  <si>
    <t>Внутривальный привод E XLH 23012 ERX23000H00</t>
  </si>
  <si>
    <t>Внутривальный привод E XLH 30012 ERX30000H00</t>
  </si>
  <si>
    <t>Внутривальный привод E Z M 425 ERM04000050</t>
  </si>
  <si>
    <t>Внутривальный привод E Z M 815 ERM08000050</t>
  </si>
  <si>
    <t>Наименование</t>
  </si>
  <si>
    <t>Аксессуары для секционных приводов</t>
  </si>
  <si>
    <t>Приводы секционные</t>
  </si>
  <si>
    <t>Аксессуары</t>
  </si>
  <si>
    <t>Аксессуары для откатных ворот</t>
  </si>
  <si>
    <t>Аксессуары для распашных ворот</t>
  </si>
  <si>
    <t>Аксессуары для шлагбаумов</t>
  </si>
  <si>
    <t>Блоки управления и радиоуправление</t>
  </si>
  <si>
    <t>Приводы для откатных ворот</t>
  </si>
  <si>
    <t>Приводы для распашных ворот</t>
  </si>
  <si>
    <t>Шлагбаумы</t>
  </si>
  <si>
    <t>Аксессуары для внутривальных приводов</t>
  </si>
  <si>
    <t>Приводы внутривальные</t>
  </si>
  <si>
    <t>Блоки управления</t>
  </si>
  <si>
    <t>Радиоуправление ERGO-PLANO</t>
  </si>
  <si>
    <t>Радиоуправление FLO-FLOR</t>
  </si>
  <si>
    <t>Радиоуправление INTI</t>
  </si>
  <si>
    <t>Радиоуправление NICEWAY</t>
  </si>
  <si>
    <t>Радиоуправление OPERA</t>
  </si>
  <si>
    <t>Радиоуправление SMILO</t>
  </si>
  <si>
    <t>Радиоуправление TAG</t>
  </si>
  <si>
    <t>Рекомендуемая розничная цена</t>
  </si>
  <si>
    <t>Комплекты для гаражных секционных ворот</t>
  </si>
  <si>
    <t>Комплекты для откатных ворот</t>
  </si>
  <si>
    <t>Комплекты для распашных  ворот</t>
  </si>
  <si>
    <t>Состав комплекта</t>
  </si>
  <si>
    <t>Привод SN6021 со встроенным блоком управления, направляющая с ремнем, приемник SMXI и пульт FLO2RE</t>
  </si>
  <si>
    <t>ROX600KLT</t>
  </si>
  <si>
    <t>SYP</t>
  </si>
  <si>
    <t>EDSI</t>
  </si>
  <si>
    <t>EDSIB</t>
  </si>
  <si>
    <t>EKA02</t>
  </si>
  <si>
    <t>EKA03</t>
  </si>
  <si>
    <t>EKSI</t>
  </si>
  <si>
    <t>EKSIEU</t>
  </si>
  <si>
    <t>EPLIO</t>
  </si>
  <si>
    <t>EPLIOB</t>
  </si>
  <si>
    <t>PPH1</t>
  </si>
  <si>
    <t>PPH2</t>
  </si>
  <si>
    <t>ERL08000000</t>
  </si>
  <si>
    <t>ERL08000H00</t>
  </si>
  <si>
    <t>ERL10000H00</t>
  </si>
  <si>
    <t>ERL12000H00</t>
  </si>
  <si>
    <t>NKSL400</t>
  </si>
  <si>
    <t>Фотоэлементы ориентируемые Large для скрытой установки EPLIO</t>
  </si>
  <si>
    <t>Фотоэлементы ориентируемые Large для скрытой установки BlueBus EPLIOB</t>
  </si>
  <si>
    <t>Цифровой переключатель для скрытой установки EDSI</t>
  </si>
  <si>
    <t>Цифровой переключатель для скрытой установки BlueBus EDSIB</t>
  </si>
  <si>
    <t>Переключатель замковый для скрытой установки EKS</t>
  </si>
  <si>
    <t>Переключатель замковый для скрытой установки, европейский цилиндр EKSEU</t>
  </si>
  <si>
    <t>Стойка для 1-го фотоэлемента Medium, 500мм PPH3</t>
  </si>
  <si>
    <t>Стойка для 2-х фотоэлементов Medium, 1000мм PPH4</t>
  </si>
  <si>
    <t>Комплект для откатных ворот ROX600KLT</t>
  </si>
  <si>
    <t>Привод для откатных ворот NKSL400</t>
  </si>
  <si>
    <t>Внутривальный привод E L 8012 ERL08000000</t>
  </si>
  <si>
    <t>Внутривальный привод E LH 8012 ERL08000H00</t>
  </si>
  <si>
    <t>Внутривальный привод E LH 12012 ERL12000H00</t>
  </si>
  <si>
    <t>Внутривальный привод E LH 10012 ERL10000H00</t>
  </si>
  <si>
    <t>Стойка для 1-го фотоэлемента Medium или Large, 500мм PPH1</t>
  </si>
  <si>
    <t>Стойка для 2-х фотоэлементов Medium или Large, 1000мм PPH2</t>
  </si>
  <si>
    <t>Установочная коробка для скрытого монтажа EKA03</t>
  </si>
  <si>
    <t>Комплект для отделки места установки переключателей со скрытой установкой EKA02</t>
  </si>
  <si>
    <t>Фотоэлектрическая панель для Solemyo SYP</t>
  </si>
  <si>
    <t>Крепление настенное для корпуса WAX WWW</t>
  </si>
  <si>
    <t>SM2</t>
  </si>
  <si>
    <t>SM4</t>
  </si>
  <si>
    <t>X-BAR</t>
  </si>
  <si>
    <t>Тумба шлагбаума X-BAR</t>
  </si>
  <si>
    <t>Пределы применения</t>
  </si>
  <si>
    <r>
      <t>Для гаражных секционных ворот высотой до 2,43м и площадью до 8,4м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</si>
  <si>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>Для гаражных секционных ворот высотой до 2,43м и площадью до 9,6м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</si>
  <si>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>Для гаражных секционных ворот высотой до 2,43м и площадью до 10,5м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</si>
  <si>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>Для гаражных секционных ворот высотой до 3,43м и площадью до 10,5м</t>
    </r>
    <r>
      <rPr>
        <vertAlign val="superscript"/>
        <sz val="10"/>
        <color theme="1"/>
        <rFont val="Times New Roman"/>
        <family val="1"/>
        <charset val="204"/>
      </rPr>
      <t>2</t>
    </r>
  </si>
  <si>
    <t>Для откатных ворот со створкой 
массой до 400кг</t>
  </si>
  <si>
    <t>Для откатных ворот со створкой 
массой до 400кг и шириной проезда до 5м</t>
  </si>
  <si>
    <t>Для откатных ворот со створкой 
массой до 500кг и шириной проезда до 5м</t>
  </si>
  <si>
    <t>Для откатных ворот со створкой 
массой до 1500кг</t>
  </si>
  <si>
    <t>Для откатных ворот со створкой 
массой до 600кг</t>
  </si>
  <si>
    <t>Для откатных ворот со створкой 
массой до 1000кг</t>
  </si>
  <si>
    <t>Для распашных ворот со створками 
шириной до 2,4м и массой до 250кг</t>
  </si>
  <si>
    <t>Для распашных ворот со створками 
шириной до 3,5м и массой до 330кг</t>
  </si>
  <si>
    <t>Для распашных калиток со створкой
шириной до 1,8м и массой до 180кг</t>
  </si>
  <si>
    <t>Для распашных ворот со створками 
шириной до 1,8м и массой до 180кг</t>
  </si>
  <si>
    <t>Для распашных ворот со створками 
шириной до 2м и массой до 400кг</t>
  </si>
  <si>
    <t>Для распашных ворот со створками 
шириной до 3,5м и массой до 500кг</t>
  </si>
  <si>
    <t>Для распашных ворот со створками 
шириной до 3м и массой до 800кг</t>
  </si>
  <si>
    <t>Для распашных ворот со створками 
шириной до 5м и массой до 1000кг</t>
  </si>
  <si>
    <t>Для распашных ворот со створками 
шириной до 4,5м и массой до 250кг</t>
  </si>
  <si>
    <t>Для распашных ворот со створками 
шириной до 3м и массой до 300кг</t>
  </si>
  <si>
    <t>Комплект из 252 пар двухканальных пультов SM2 серии Smilo</t>
  </si>
  <si>
    <t>Комплект из 252 пар четырехканальных пультов SM4 серии Smilo</t>
  </si>
  <si>
    <t>Комплект из 100 штук двухканальных пультов FLO2R-S серии FloR</t>
  </si>
  <si>
    <t>Комплект из 100 штук четырехканальных пультов FLO4R-S серии FloR</t>
  </si>
  <si>
    <t>Два привода WG2024, блок управления MC424L, приемник SMXI, два пульта FLO2RE</t>
  </si>
  <si>
    <t>Два привода WG3524, блок управления MC424L, приемник SMXI, два пульта FLO2RE</t>
  </si>
  <si>
    <t>Два привода WG5000, блок управления A60/A</t>
  </si>
  <si>
    <t>Два привода TO4016P, блок управления A60/A</t>
  </si>
  <si>
    <t>Два привода TO5016P, блок управления A60/A</t>
  </si>
  <si>
    <t>Два привода TOO3000, блок управления A60/A, приемник SMXI и два пульта FLO2RE</t>
  </si>
  <si>
    <t>Два привода TOO4500, блок управления A60/A, приемник SMXI и два пульта FLO2RE</t>
  </si>
  <si>
    <t>Привод SHEL50 со встроенным блоком управления и интегрированным радиоприемником, направляющая с цепью и два пульта FLO4RE</t>
  </si>
  <si>
    <t>Привод SHEL75 со встроенным блоком управления и интегрированным радиоприемником, направляющая с цепью и два пульта FLO4RE</t>
  </si>
  <si>
    <t>Привод RB400 со встроенным блоком управления, приемник OXI, пульт ON2E, переключатель MOSE, фотоэлементы MOFB и сигнальная лампа с антенной MLBT</t>
  </si>
  <si>
    <t>Привод RD400 со встроенным блоком управления и интегрированным радиоприемником, два пульта FLO2RE</t>
  </si>
  <si>
    <t>Привод RO500 со встроенным блоком управления и интегрированным радиоприемником, два пульта FLO2RE</t>
  </si>
  <si>
    <t>Привод TH1500 со встроенным блоком управления и интегрированным радиоприемником, два пульта FLO2RE</t>
  </si>
  <si>
    <t>Привод ROX600 со встроенным блоком управления и интегрированным радиоприемником, два пульта FLO2RE</t>
  </si>
  <si>
    <t>Привод ROX1000 со встроенным блоком управления и интегрированным радиоприемником, два пульта FLO2RE</t>
  </si>
  <si>
    <t>Привод со встроенным блоком управления HO7124, привод без блока управления HO7224 и приемник OXI</t>
  </si>
  <si>
    <t>Привод со встроенным блоком управления HK7024, привод без блока управления HK7224 , приемник OXI, пульт ON2E, фотоэлементы MOFB, сигнальная лампа с антенной MLBT</t>
  </si>
  <si>
    <t>Привод со встроенным блоком управления WL1024C, приемник OXI, пульт ON2E</t>
  </si>
  <si>
    <t>Привод со встроенным блоком управления WL1024C, привод без блока управления WL1024 и приемник OXI</t>
  </si>
  <si>
    <t>RUN2500I</t>
  </si>
  <si>
    <t>TOONA4016PKLT/RU01</t>
  </si>
  <si>
    <t>TOONA5016PKLT/RU01</t>
  </si>
  <si>
    <t>TOO3000KLT/RU01</t>
  </si>
  <si>
    <t>SM2KIT/RU01</t>
  </si>
  <si>
    <t>SM4KIT/RU01</t>
  </si>
  <si>
    <t>FLO2R-SKIT/RU01</t>
  </si>
  <si>
    <t>FLO4R-SKIT/RU01</t>
  </si>
  <si>
    <t>TOO4500KLT/RU01</t>
  </si>
  <si>
    <t>SPA2</t>
  </si>
  <si>
    <t>Комплект для разблокировки тросом SPA2</t>
  </si>
  <si>
    <t>HY7100</t>
  </si>
  <si>
    <t>HY7124</t>
  </si>
  <si>
    <t>Привод для распашных ворот HY7100</t>
  </si>
  <si>
    <t>Привод для распашных ворот HY7124</t>
  </si>
  <si>
    <t>FLO1R-SKIT/RU01</t>
  </si>
  <si>
    <t>Комплект из 100 штук одноканальных пультов FLO1R-S серии FloR</t>
  </si>
  <si>
    <t>EDSWG</t>
  </si>
  <si>
    <t>ROX1000KLT/RU01</t>
  </si>
  <si>
    <t>028-A1.8001</t>
  </si>
  <si>
    <t>029-B.8001</t>
  </si>
  <si>
    <t>041-B.8001</t>
  </si>
  <si>
    <t>042CE-RX.8001</t>
  </si>
  <si>
    <t>042CI-RX.8001</t>
  </si>
  <si>
    <t>043DE-TX.8001</t>
  </si>
  <si>
    <t>043DI-TX.8001</t>
  </si>
  <si>
    <t>059-CE.8001</t>
  </si>
  <si>
    <t>068-A.8001</t>
  </si>
  <si>
    <t>081-B.8001</t>
  </si>
  <si>
    <t>095-B.8001</t>
  </si>
  <si>
    <t>096-B.8001</t>
  </si>
  <si>
    <t>102-A.8001</t>
  </si>
  <si>
    <t>10U450A.0727</t>
  </si>
  <si>
    <t>110-A.8001</t>
  </si>
  <si>
    <t>129-A.8001</t>
  </si>
  <si>
    <t>12U450.0727</t>
  </si>
  <si>
    <t>138-C.8001</t>
  </si>
  <si>
    <t>14U450.0727</t>
  </si>
  <si>
    <t>162-A.8001</t>
  </si>
  <si>
    <t>183-A.8001</t>
  </si>
  <si>
    <t>184-A.8001</t>
  </si>
  <si>
    <t>185-B.8001</t>
  </si>
  <si>
    <t>186-B.8001</t>
  </si>
  <si>
    <t>18U450.0727</t>
  </si>
  <si>
    <t>202-B.8001</t>
  </si>
  <si>
    <t>203-A.8001</t>
  </si>
  <si>
    <t>206-A.8001</t>
  </si>
  <si>
    <t>20U400.0727</t>
  </si>
  <si>
    <t>20U450A.0727</t>
  </si>
  <si>
    <t>21.206</t>
  </si>
  <si>
    <t>24.742</t>
  </si>
  <si>
    <t>257-A.8001</t>
  </si>
  <si>
    <t>25U450.0727</t>
  </si>
  <si>
    <t>278-A.8001</t>
  </si>
  <si>
    <t>290-A.8001</t>
  </si>
  <si>
    <t>30.010</t>
  </si>
  <si>
    <t>30U450.0727</t>
  </si>
  <si>
    <t>30U450A.0727</t>
  </si>
  <si>
    <t>32.010</t>
  </si>
  <si>
    <t>35.010</t>
  </si>
  <si>
    <t>35.012</t>
  </si>
  <si>
    <t>41.089</t>
  </si>
  <si>
    <t>41.092R05</t>
  </si>
  <si>
    <t>41.099</t>
  </si>
  <si>
    <t>41.131</t>
  </si>
  <si>
    <t>52.727</t>
  </si>
  <si>
    <t>80.037</t>
  </si>
  <si>
    <t>82.034</t>
  </si>
  <si>
    <t>87.040</t>
  </si>
  <si>
    <t>87.091</t>
  </si>
  <si>
    <t>87.100</t>
  </si>
  <si>
    <t>91.059</t>
  </si>
  <si>
    <t>A3BA</t>
  </si>
  <si>
    <t>A3FBA</t>
  </si>
  <si>
    <t>A3GO</t>
  </si>
  <si>
    <t>A500KIT</t>
  </si>
  <si>
    <t>ADSIGNO1</t>
  </si>
  <si>
    <t>ADTUB</t>
  </si>
  <si>
    <t>AF.5301</t>
  </si>
  <si>
    <t>AMG120A00</t>
  </si>
  <si>
    <t>AMG198A00</t>
  </si>
  <si>
    <t>BA3-A.4525</t>
  </si>
  <si>
    <t>BCMVR01.4520</t>
  </si>
  <si>
    <t>BCP-A.4525</t>
  </si>
  <si>
    <t>BMAC.46403</t>
  </si>
  <si>
    <t>BMAC-A.46403</t>
  </si>
  <si>
    <t>BMAM.4567</t>
  </si>
  <si>
    <t>BMAM2.4567</t>
  </si>
  <si>
    <t>BMBMC.45673</t>
  </si>
  <si>
    <t>BMCI.4567</t>
  </si>
  <si>
    <t>BMESBR01.4567</t>
  </si>
  <si>
    <t>BMESC.4567</t>
  </si>
  <si>
    <t>BMESCR01.4567</t>
  </si>
  <si>
    <t>BMESDR01.4567</t>
  </si>
  <si>
    <t>BMFC.4520</t>
  </si>
  <si>
    <t>BMFP.45673</t>
  </si>
  <si>
    <t>BMFP010A.45673</t>
  </si>
  <si>
    <t>BMG0503.4567</t>
  </si>
  <si>
    <t>BMG0638.45672</t>
  </si>
  <si>
    <t>BMG0640R03.45672</t>
  </si>
  <si>
    <t>BMG0641R02.45672</t>
  </si>
  <si>
    <t>BMG0720.45672</t>
  </si>
  <si>
    <t>BMG0721.45673</t>
  </si>
  <si>
    <t>BMG0722.45673</t>
  </si>
  <si>
    <t>BMG0738.45672</t>
  </si>
  <si>
    <t>BMG0778.4567</t>
  </si>
  <si>
    <t>BMG0779.4567</t>
  </si>
  <si>
    <t>BMG0780.4567</t>
  </si>
  <si>
    <t>BMG0781.4567</t>
  </si>
  <si>
    <t>BMG0890R03.45673</t>
  </si>
  <si>
    <t>BMG0905.45673</t>
  </si>
  <si>
    <t>BMG0907R02.45673</t>
  </si>
  <si>
    <t>BMG0911.45673</t>
  </si>
  <si>
    <t>BMG0912.4567</t>
  </si>
  <si>
    <t>BMG0952.45673</t>
  </si>
  <si>
    <t>BMG0961.45672</t>
  </si>
  <si>
    <t>BMG0965.4567</t>
  </si>
  <si>
    <t>BMG0968.4567</t>
  </si>
  <si>
    <t>BMG0984R03.45672</t>
  </si>
  <si>
    <t>BMG0985.45672</t>
  </si>
  <si>
    <t>BMG1142.45673</t>
  </si>
  <si>
    <t>BMG1188.8003</t>
  </si>
  <si>
    <t>BMG1247.45673</t>
  </si>
  <si>
    <t>BMG1248R01.45673</t>
  </si>
  <si>
    <t>BMG1250.45673</t>
  </si>
  <si>
    <t>BMG1251.45673</t>
  </si>
  <si>
    <t>BMG1275.45673</t>
  </si>
  <si>
    <t>BMG1276.45673</t>
  </si>
  <si>
    <t>BMG1277R03.45672</t>
  </si>
  <si>
    <t>BMG1324R01.45673</t>
  </si>
  <si>
    <t>BMG1325R02.45673</t>
  </si>
  <si>
    <t>BMG1591R01.45673</t>
  </si>
  <si>
    <t>BMG1592R01.45673</t>
  </si>
  <si>
    <t>BMG1594R02.45673</t>
  </si>
  <si>
    <t>BMG1595R03.45673</t>
  </si>
  <si>
    <t>BMG1596R02.45673</t>
  </si>
  <si>
    <t>BMG1597R03.45673</t>
  </si>
  <si>
    <t>BMG1631R05.4567</t>
  </si>
  <si>
    <t>BMG1668SB.45673</t>
  </si>
  <si>
    <t>BMG1669SB.45673</t>
  </si>
  <si>
    <t>BMG1695MH.45673</t>
  </si>
  <si>
    <t>BMG1696MH.45673</t>
  </si>
  <si>
    <t>BMG1697MHR02.45673</t>
  </si>
  <si>
    <t>BMG1698MHR01.45673</t>
  </si>
  <si>
    <t>BMG1701MHR02.45673</t>
  </si>
  <si>
    <t>BMG1723.45672</t>
  </si>
  <si>
    <t>BMG1742.45672</t>
  </si>
  <si>
    <t>BMG1802MHR01.45673</t>
  </si>
  <si>
    <t>BMG1803.45672</t>
  </si>
  <si>
    <t>BMG1848.45673</t>
  </si>
  <si>
    <t>BMG1897.45673</t>
  </si>
  <si>
    <t>BMG1934.45672</t>
  </si>
  <si>
    <t>BMG1936.45672</t>
  </si>
  <si>
    <t>BMG2066.45673</t>
  </si>
  <si>
    <t>BMG2067.45673</t>
  </si>
  <si>
    <t>BMG2141R04.45672</t>
  </si>
  <si>
    <t>BMG2142.45672</t>
  </si>
  <si>
    <t>BMG2211R03.45673</t>
  </si>
  <si>
    <t>BMG2212R01.45672</t>
  </si>
  <si>
    <t>BMG2257R02.45672</t>
  </si>
  <si>
    <t>BMG2258R03.45672</t>
  </si>
  <si>
    <t>BMG2260R01.45672</t>
  </si>
  <si>
    <t>BMGBR01.4567</t>
  </si>
  <si>
    <t>BMGBR01.45672</t>
  </si>
  <si>
    <t>BMGIM.4567</t>
  </si>
  <si>
    <t>BMGIPL.45673</t>
  </si>
  <si>
    <t>BMGMOPAR01.45673</t>
  </si>
  <si>
    <t>BMGMOPBR01.45673</t>
  </si>
  <si>
    <t>BMGSMLR06.45672</t>
  </si>
  <si>
    <t>BMGSP.45673</t>
  </si>
  <si>
    <t>BMGSPL.45673</t>
  </si>
  <si>
    <t>BMGSUA.45673</t>
  </si>
  <si>
    <t>BMGSUAR04.45673</t>
  </si>
  <si>
    <t>BMGSUB.45673</t>
  </si>
  <si>
    <t>BMGSUCR01.45671</t>
  </si>
  <si>
    <t>BMGSUDR01.45673</t>
  </si>
  <si>
    <t>BMGSUE.4567</t>
  </si>
  <si>
    <t>BMGSUF.4567</t>
  </si>
  <si>
    <t>BMGSUG.4567</t>
  </si>
  <si>
    <t>BMGSUH.4567</t>
  </si>
  <si>
    <t>BMGTHAR06.45673</t>
  </si>
  <si>
    <t>BMGTHC.45673</t>
  </si>
  <si>
    <t>BMGWAAR01.45673</t>
  </si>
  <si>
    <t>BMGWAAR02.45673</t>
  </si>
  <si>
    <t>BMGWABR04.45673</t>
  </si>
  <si>
    <t>BMGWALAR01.45673</t>
  </si>
  <si>
    <t>BMGWALAR02.45673</t>
  </si>
  <si>
    <t>BMGWALBR04.45673</t>
  </si>
  <si>
    <t>BMGWPA24VR01.45673</t>
  </si>
  <si>
    <t>BMGWPAR02.45673</t>
  </si>
  <si>
    <t>BMGWPB24VR01.45673</t>
  </si>
  <si>
    <t>BMGWPBR02.45673</t>
  </si>
  <si>
    <t>BMMHAA.45673</t>
  </si>
  <si>
    <t>BMMHAAR01.45673</t>
  </si>
  <si>
    <t>BMMO.4567</t>
  </si>
  <si>
    <t>BMMSAR02.45671</t>
  </si>
  <si>
    <t>BMSD.4520</t>
  </si>
  <si>
    <t>BMSF-AR02.45301</t>
  </si>
  <si>
    <t>BMSFR02.45301</t>
  </si>
  <si>
    <t>BOB0690.1010</t>
  </si>
  <si>
    <t>BPA0331A.4565</t>
  </si>
  <si>
    <t>BPA0331B.4565</t>
  </si>
  <si>
    <t>BPC.4540</t>
  </si>
  <si>
    <t>BPCFA.4514</t>
  </si>
  <si>
    <t>BPCMG-A.4512</t>
  </si>
  <si>
    <t>BPCO3A.4540</t>
  </si>
  <si>
    <t>BPCO3R02.4540</t>
  </si>
  <si>
    <t>BPCOR02.4540</t>
  </si>
  <si>
    <t>BPME.4540</t>
  </si>
  <si>
    <t>BPME1R01.4540</t>
  </si>
  <si>
    <t>BPMW2.4540</t>
  </si>
  <si>
    <t>BPMW2A.4540</t>
  </si>
  <si>
    <t>BPPMG-A.4510</t>
  </si>
  <si>
    <t>BPTC02.4540</t>
  </si>
  <si>
    <t>BPTC03.4540</t>
  </si>
  <si>
    <t>BPTC04.4540</t>
  </si>
  <si>
    <t>BPTC05.4540</t>
  </si>
  <si>
    <t>BPTC06.4540</t>
  </si>
  <si>
    <t>BPTC07.4540</t>
  </si>
  <si>
    <t>BPVCR01.4541</t>
  </si>
  <si>
    <t>BR-B.4516</t>
  </si>
  <si>
    <t>BTAMR01.46403</t>
  </si>
  <si>
    <t>BTMB-A.45021</t>
  </si>
  <si>
    <t>BTMF.4514</t>
  </si>
  <si>
    <t>C3VF.2015</t>
  </si>
  <si>
    <t>C3VF-B.2013</t>
  </si>
  <si>
    <t>C4VFMPM/A.2065</t>
  </si>
  <si>
    <t>C4VMPM.8003</t>
  </si>
  <si>
    <t>CA12A.5320</t>
  </si>
  <si>
    <t>CA1301R01.5320</t>
  </si>
  <si>
    <t>CA1356R04.5320</t>
  </si>
  <si>
    <t>CA1357.5320</t>
  </si>
  <si>
    <t>CA1460.5330</t>
  </si>
  <si>
    <t>CA1538R02.5320</t>
  </si>
  <si>
    <t>CA1791.5320</t>
  </si>
  <si>
    <t>CA1881R01.5320</t>
  </si>
  <si>
    <t>CA1882R01.5320</t>
  </si>
  <si>
    <t>CA1892.5320</t>
  </si>
  <si>
    <t>CA19.5320</t>
  </si>
  <si>
    <t>CA1960.5320</t>
  </si>
  <si>
    <t>CA2035.5320</t>
  </si>
  <si>
    <t>CA21.5330</t>
  </si>
  <si>
    <t>CA22.5320</t>
  </si>
  <si>
    <t>CA2239.5320</t>
  </si>
  <si>
    <t>CA2240.5320</t>
  </si>
  <si>
    <t>CA2241.5320</t>
  </si>
  <si>
    <t>CA2242R01.5320</t>
  </si>
  <si>
    <t>CA22R01.5320</t>
  </si>
  <si>
    <t>CA23.5320</t>
  </si>
  <si>
    <t>CA26A.5320</t>
  </si>
  <si>
    <t>CA29R02.5320</t>
  </si>
  <si>
    <t>CA3.5320</t>
  </si>
  <si>
    <t>CA31.5320</t>
  </si>
  <si>
    <t>CA33.5320</t>
  </si>
  <si>
    <t>CA37.5320</t>
  </si>
  <si>
    <t>CA38.5320</t>
  </si>
  <si>
    <t>CA4.5320</t>
  </si>
  <si>
    <t>CA40R01.5320</t>
  </si>
  <si>
    <t>CA41.5320</t>
  </si>
  <si>
    <t>CA45.5320</t>
  </si>
  <si>
    <t>CA48.5320</t>
  </si>
  <si>
    <t>CA5.5320</t>
  </si>
  <si>
    <t>CA6A.5320</t>
  </si>
  <si>
    <t>CA7.5320</t>
  </si>
  <si>
    <t>CA71R01.5320</t>
  </si>
  <si>
    <t>CABLA02</t>
  </si>
  <si>
    <t>CABLA03</t>
  </si>
  <si>
    <t>CABLA04</t>
  </si>
  <si>
    <t>CABLA05</t>
  </si>
  <si>
    <t>CABLA06</t>
  </si>
  <si>
    <t>CFCS2.5320</t>
  </si>
  <si>
    <t>CFHY.5320</t>
  </si>
  <si>
    <t>CFW.5320</t>
  </si>
  <si>
    <t>CGU5.5310</t>
  </si>
  <si>
    <t>CGU6A.5310</t>
  </si>
  <si>
    <t>CGU6C.5310</t>
  </si>
  <si>
    <t>CGU8A.5310</t>
  </si>
  <si>
    <t>CGU8B.5310</t>
  </si>
  <si>
    <t>CM-A.1630</t>
  </si>
  <si>
    <t>CM-B.1630</t>
  </si>
  <si>
    <t>CM-B-1001.1630</t>
  </si>
  <si>
    <t>CM-B-1010.1630</t>
  </si>
  <si>
    <t>CM-BG.1630</t>
  </si>
  <si>
    <t>CM-BL.1630</t>
  </si>
  <si>
    <t>CM-E01.1630</t>
  </si>
  <si>
    <t>CM-E03.1630</t>
  </si>
  <si>
    <t>CM-F.1630</t>
  </si>
  <si>
    <t>CMMO.8003</t>
  </si>
  <si>
    <t>CMMO1.8003</t>
  </si>
  <si>
    <t>CMMO2.8003</t>
  </si>
  <si>
    <t>CMMO3.8003</t>
  </si>
  <si>
    <t>CM-N.1630</t>
  </si>
  <si>
    <t>CM-N1.1630</t>
  </si>
  <si>
    <t>CM-N2.1630</t>
  </si>
  <si>
    <t>CMPL.8003</t>
  </si>
  <si>
    <t>CMR.5320</t>
  </si>
  <si>
    <t>CMR1.5320</t>
  </si>
  <si>
    <t>CMSU.5320</t>
  </si>
  <si>
    <t>CT0104.5320</t>
  </si>
  <si>
    <t>CT200.5320</t>
  </si>
  <si>
    <t>CT200A.5320</t>
  </si>
  <si>
    <t>CT200B.5320</t>
  </si>
  <si>
    <t>D10.5110</t>
  </si>
  <si>
    <t>D10A.5110</t>
  </si>
  <si>
    <t>D10B.5110</t>
  </si>
  <si>
    <t>D10I.5110</t>
  </si>
  <si>
    <t>D12.5110</t>
  </si>
  <si>
    <t>D12A.5110</t>
  </si>
  <si>
    <t>D12B.5110</t>
  </si>
  <si>
    <t>D14.5110</t>
  </si>
  <si>
    <t>D14A.5110</t>
  </si>
  <si>
    <t>D14B.5110</t>
  </si>
  <si>
    <t>D18.5110</t>
  </si>
  <si>
    <t>D32.5102</t>
  </si>
  <si>
    <t>D3-B.5102</t>
  </si>
  <si>
    <t>D3-C.5102</t>
  </si>
  <si>
    <t>D4-B.5102</t>
  </si>
  <si>
    <t>D4-D.5110</t>
  </si>
  <si>
    <t>D5.5110</t>
  </si>
  <si>
    <t>D6.5102</t>
  </si>
  <si>
    <t>D6.5110</t>
  </si>
  <si>
    <t>D6A.5110</t>
  </si>
  <si>
    <t>D6-G.5110</t>
  </si>
  <si>
    <t>D8.5102</t>
  </si>
  <si>
    <t>D8.5110</t>
  </si>
  <si>
    <t>D8A.5110</t>
  </si>
  <si>
    <t>D8-G.5110</t>
  </si>
  <si>
    <t>DAC7808.4525</t>
  </si>
  <si>
    <t>DPONTE-B.2830</t>
  </si>
  <si>
    <t>EMRO2.4870</t>
  </si>
  <si>
    <t>EMRO3.4870</t>
  </si>
  <si>
    <t>EN.4870</t>
  </si>
  <si>
    <t>ENAS001</t>
  </si>
  <si>
    <t>ES0189.4870</t>
  </si>
  <si>
    <t>F1,6AR.2201</t>
  </si>
  <si>
    <t>F12,5A.2201</t>
  </si>
  <si>
    <t>F1A.2201</t>
  </si>
  <si>
    <t>F1AR.2201</t>
  </si>
  <si>
    <t>F2AR.2201</t>
  </si>
  <si>
    <t>F3,15A.2201</t>
  </si>
  <si>
    <t>F3,15AR.2201</t>
  </si>
  <si>
    <t>F500MA.2201</t>
  </si>
  <si>
    <t>F5A.2201</t>
  </si>
  <si>
    <t>F6,3A.2201</t>
  </si>
  <si>
    <t>F6,3AR.2201</t>
  </si>
  <si>
    <t>FER-001.1015</t>
  </si>
  <si>
    <t>FILTEMI001.1022</t>
  </si>
  <si>
    <t>G14X1.5.5123</t>
  </si>
  <si>
    <t>G20.5130</t>
  </si>
  <si>
    <t>G20X25.5123</t>
  </si>
  <si>
    <t>G4X8.5123</t>
  </si>
  <si>
    <t>G5X5.5123</t>
  </si>
  <si>
    <t>G6X14.5123</t>
  </si>
  <si>
    <t>G6X16.5123</t>
  </si>
  <si>
    <t>G6X50.5123</t>
  </si>
  <si>
    <t>G6X6.5123</t>
  </si>
  <si>
    <t>G8X10.5123</t>
  </si>
  <si>
    <t>G8X20A.5123</t>
  </si>
  <si>
    <t>G8X35.5123</t>
  </si>
  <si>
    <t>GAP01900</t>
  </si>
  <si>
    <t>GAP02000</t>
  </si>
  <si>
    <t>GAP02100</t>
  </si>
  <si>
    <t>GAP02300</t>
  </si>
  <si>
    <t>GAP02400</t>
  </si>
  <si>
    <t>GAP02500</t>
  </si>
  <si>
    <t>GAP02600</t>
  </si>
  <si>
    <t>GOR.5501</t>
  </si>
  <si>
    <t>GOR-014.5501</t>
  </si>
  <si>
    <t>GOR023</t>
  </si>
  <si>
    <t>GOR037</t>
  </si>
  <si>
    <t>GOR1.5501</t>
  </si>
  <si>
    <t>GOR11.5501</t>
  </si>
  <si>
    <t>GOR12.5501</t>
  </si>
  <si>
    <t>GOR13.5501</t>
  </si>
  <si>
    <t>GOR1327.5501</t>
  </si>
  <si>
    <t>GOR15.5501</t>
  </si>
  <si>
    <t>GOR17.5501</t>
  </si>
  <si>
    <t>GOR19.5501</t>
  </si>
  <si>
    <t>GOR2011.5501</t>
  </si>
  <si>
    <t>GOR2171.5501</t>
  </si>
  <si>
    <t>GOR24.5501</t>
  </si>
  <si>
    <t>GOR26.5501</t>
  </si>
  <si>
    <t>GOR30.5501</t>
  </si>
  <si>
    <t>GOR31.5501</t>
  </si>
  <si>
    <t>GOR4.5501</t>
  </si>
  <si>
    <t>GOR8.5501</t>
  </si>
  <si>
    <t>GOR9.5501</t>
  </si>
  <si>
    <t>GOR-A.5501</t>
  </si>
  <si>
    <t>GOR-E1.5501</t>
  </si>
  <si>
    <t>GOR-F.5501</t>
  </si>
  <si>
    <t>GOR-G.5501</t>
  </si>
  <si>
    <t>GOR-H.5501</t>
  </si>
  <si>
    <t>GOR-J.5501</t>
  </si>
  <si>
    <t>GOR-L.5501</t>
  </si>
  <si>
    <t>GOR-L1.5501</t>
  </si>
  <si>
    <t>GOR-M.5501</t>
  </si>
  <si>
    <t>GOR-M1.5501</t>
  </si>
  <si>
    <t>GOR-O.5501</t>
  </si>
  <si>
    <t>GOR-Q.5501</t>
  </si>
  <si>
    <t>GOR-R.5501</t>
  </si>
  <si>
    <t>GOR-U.5501</t>
  </si>
  <si>
    <t>GOR-W.5501</t>
  </si>
  <si>
    <t>GOR-X.5501</t>
  </si>
  <si>
    <t>GOR-X1.5501</t>
  </si>
  <si>
    <t>GOR-Y.5501</t>
  </si>
  <si>
    <t>GOR-Z.5501</t>
  </si>
  <si>
    <t>GOR-Z01.5501</t>
  </si>
  <si>
    <t>GSP01500</t>
  </si>
  <si>
    <t>GSP01600</t>
  </si>
  <si>
    <t>GSP02600</t>
  </si>
  <si>
    <t>HKA1</t>
  </si>
  <si>
    <t>HKA2</t>
  </si>
  <si>
    <t>HPM0007</t>
  </si>
  <si>
    <t>I6X1.5124</t>
  </si>
  <si>
    <t>IM16F76.3405</t>
  </si>
  <si>
    <t>IMA.4825</t>
  </si>
  <si>
    <t>IMCOP8.3405</t>
  </si>
  <si>
    <t>IMSG6.4829</t>
  </si>
  <si>
    <t>IMW1.4829</t>
  </si>
  <si>
    <t>IPB1.4841</t>
  </si>
  <si>
    <t>IPBSG01.4841</t>
  </si>
  <si>
    <t>ISNA1.4830</t>
  </si>
  <si>
    <t>ISTSPIN004.4865</t>
  </si>
  <si>
    <t>KRGDX01</t>
  </si>
  <si>
    <t>KRMB</t>
  </si>
  <si>
    <t>KRPP</t>
  </si>
  <si>
    <t>KRRO</t>
  </si>
  <si>
    <t>KRSPD</t>
  </si>
  <si>
    <t>KRSPIN</t>
  </si>
  <si>
    <t>KRTH01</t>
  </si>
  <si>
    <t>KRXMETROKCE</t>
  </si>
  <si>
    <t>L1.6811</t>
  </si>
  <si>
    <t>L11.3901</t>
  </si>
  <si>
    <t>L12.3901</t>
  </si>
  <si>
    <t>L13.6811</t>
  </si>
  <si>
    <t>L14.3901</t>
  </si>
  <si>
    <t>L15.3901</t>
  </si>
  <si>
    <t>L16.6811</t>
  </si>
  <si>
    <t>L2.6811</t>
  </si>
  <si>
    <t>L3.6811</t>
  </si>
  <si>
    <t>L7.6811</t>
  </si>
  <si>
    <t>L8.6811</t>
  </si>
  <si>
    <t>LGR6.5810</t>
  </si>
  <si>
    <t>M12V.1850</t>
  </si>
  <si>
    <t>M12V1.1850</t>
  </si>
  <si>
    <t>M12VA.1850</t>
  </si>
  <si>
    <t>M8VF8.1831</t>
  </si>
  <si>
    <t>MA05.0901</t>
  </si>
  <si>
    <t>MA3x3.0901</t>
  </si>
  <si>
    <t>MBA01R03</t>
  </si>
  <si>
    <t>MBA05</t>
  </si>
  <si>
    <t>MBA05B</t>
  </si>
  <si>
    <t>MCA1</t>
  </si>
  <si>
    <t>MCA2</t>
  </si>
  <si>
    <t>MDC1366R03</t>
  </si>
  <si>
    <t>MDC1511A</t>
  </si>
  <si>
    <t>MDC1940</t>
  </si>
  <si>
    <t>MGDC00200</t>
  </si>
  <si>
    <t>MICROI.1617</t>
  </si>
  <si>
    <t>MICROI-A.1617</t>
  </si>
  <si>
    <t>MICROI-B.1617</t>
  </si>
  <si>
    <t>MICROI-C.1617</t>
  </si>
  <si>
    <t>MICROI-F.1617</t>
  </si>
  <si>
    <t>MICROI-N.16172</t>
  </si>
  <si>
    <t>MICROIND.1617</t>
  </si>
  <si>
    <t>MICROI-Q.1617</t>
  </si>
  <si>
    <t>MMCOI.2620</t>
  </si>
  <si>
    <t>MMCP.2620</t>
  </si>
  <si>
    <t>MMCT.2620</t>
  </si>
  <si>
    <t>MMF-C.2620</t>
  </si>
  <si>
    <t>MO-1070R03.2640</t>
  </si>
  <si>
    <t>MO-1132.2640</t>
  </si>
  <si>
    <t>MO-1263.2640</t>
  </si>
  <si>
    <t>MO-1691R05.2640</t>
  </si>
  <si>
    <t>MO-1815.2640</t>
  </si>
  <si>
    <t>MO-1816.2640</t>
  </si>
  <si>
    <t>MO-B.2640</t>
  </si>
  <si>
    <t>MO-D.2640</t>
  </si>
  <si>
    <t>MO-L.2640</t>
  </si>
  <si>
    <t>MO-N.2640</t>
  </si>
  <si>
    <t>MO-O.2640</t>
  </si>
  <si>
    <t>MO-P.2640</t>
  </si>
  <si>
    <t>MO-Q.2640</t>
  </si>
  <si>
    <t>MO-W.2640</t>
  </si>
  <si>
    <t>MO-W1.2640</t>
  </si>
  <si>
    <t>MO-X.2640</t>
  </si>
  <si>
    <t>MO-Y.2640</t>
  </si>
  <si>
    <t>MP003.2601</t>
  </si>
  <si>
    <t>MP0031.2601</t>
  </si>
  <si>
    <t>MP0032.2601</t>
  </si>
  <si>
    <t>MP0033.2601</t>
  </si>
  <si>
    <t>MP0034.2601</t>
  </si>
  <si>
    <t>MP0035.2601</t>
  </si>
  <si>
    <t>MP0036.2601</t>
  </si>
  <si>
    <t>MP0037.2601</t>
  </si>
  <si>
    <t>MP004.2601</t>
  </si>
  <si>
    <t>MP005.2601</t>
  </si>
  <si>
    <t>MP006.2601</t>
  </si>
  <si>
    <t>MPFB1.2601</t>
  </si>
  <si>
    <t>MPFB2.2601</t>
  </si>
  <si>
    <t>MPFB3.2601</t>
  </si>
  <si>
    <t>MPP1351.2601</t>
  </si>
  <si>
    <t>MPP5.2601</t>
  </si>
  <si>
    <t>MPPM.2601</t>
  </si>
  <si>
    <t>MPSC.2601</t>
  </si>
  <si>
    <t>MPTASS-A.2601</t>
  </si>
  <si>
    <t>MR1081/AR01</t>
  </si>
  <si>
    <t>MR1081/BR01</t>
  </si>
  <si>
    <t>MR1342</t>
  </si>
  <si>
    <t>NKA3</t>
  </si>
  <si>
    <t>OGA0</t>
  </si>
  <si>
    <t>OTA1</t>
  </si>
  <si>
    <t>OTA30</t>
  </si>
  <si>
    <t>PAD1004.4525</t>
  </si>
  <si>
    <t>PAD1007.4515</t>
  </si>
  <si>
    <t>PAD1124AR01.45201</t>
  </si>
  <si>
    <t>PAD1128R01.4545</t>
  </si>
  <si>
    <t>PAD1183.8003</t>
  </si>
  <si>
    <t>PAD1183A.8003</t>
  </si>
  <si>
    <t>PAD1184.4537</t>
  </si>
  <si>
    <t>PAD1185.45371</t>
  </si>
  <si>
    <t>PAD1186.4537</t>
  </si>
  <si>
    <t>PAD1187.4537</t>
  </si>
  <si>
    <t>PAD1205.4501</t>
  </si>
  <si>
    <t>PAD1237A.45301</t>
  </si>
  <si>
    <t>PAD1237B.45301</t>
  </si>
  <si>
    <t>PCC.46103</t>
  </si>
  <si>
    <t>PCM.46403</t>
  </si>
  <si>
    <t>PD0120A0000</t>
  </si>
  <si>
    <t>PD0169A00</t>
  </si>
  <si>
    <t>PD0177A0002</t>
  </si>
  <si>
    <t>PD0260A0001</t>
  </si>
  <si>
    <t>PD0262A0001</t>
  </si>
  <si>
    <t>PD0336A0000</t>
  </si>
  <si>
    <t>PD0458A0000</t>
  </si>
  <si>
    <t>PD0527A0000</t>
  </si>
  <si>
    <t>PD0561A0000</t>
  </si>
  <si>
    <t>PD0571A0000</t>
  </si>
  <si>
    <t>PD0614A0000</t>
  </si>
  <si>
    <t>PD0680A0000</t>
  </si>
  <si>
    <t>PD0681A0000</t>
  </si>
  <si>
    <t>PD0710A0000</t>
  </si>
  <si>
    <t>PD0793A3000</t>
  </si>
  <si>
    <t>PD0793B3000</t>
  </si>
  <si>
    <t>PD0868A0001</t>
  </si>
  <si>
    <t>PD0920A3000</t>
  </si>
  <si>
    <t>PECR1756.4670</t>
  </si>
  <si>
    <t>PECR1860.4670</t>
  </si>
  <si>
    <t>PECR45B.4670</t>
  </si>
  <si>
    <t>PECR50BR02.4670</t>
  </si>
  <si>
    <t>PECR50C.4670</t>
  </si>
  <si>
    <t>PECR67.4670</t>
  </si>
  <si>
    <t>PEDS50.4650</t>
  </si>
  <si>
    <t>PEDS501A.4650</t>
  </si>
  <si>
    <t>PEDS503.4650</t>
  </si>
  <si>
    <t>PEDS671R02.4650</t>
  </si>
  <si>
    <t>PEDS673.4650</t>
  </si>
  <si>
    <t>PEDS948.4650</t>
  </si>
  <si>
    <t>PFM-A.2213</t>
  </si>
  <si>
    <t>PFM-B.2213</t>
  </si>
  <si>
    <t>PMC108A.4630</t>
  </si>
  <si>
    <t>PMC128.4630</t>
  </si>
  <si>
    <t>PMC55C.4630</t>
  </si>
  <si>
    <t>PMC635R01.4630</t>
  </si>
  <si>
    <t>PMC66A.4630</t>
  </si>
  <si>
    <t>PMC66AC.4630</t>
  </si>
  <si>
    <t>PMC66B.4630</t>
  </si>
  <si>
    <t>PMC66C.4630</t>
  </si>
  <si>
    <t>PMC66D.4630</t>
  </si>
  <si>
    <t>PMC66EC.4630</t>
  </si>
  <si>
    <t>PMCAC.4630</t>
  </si>
  <si>
    <t>PMCAC1.4630</t>
  </si>
  <si>
    <t>PMCAC10.4630</t>
  </si>
  <si>
    <t>PMCAC10C.4630</t>
  </si>
  <si>
    <t>PMCAC13.4630</t>
  </si>
  <si>
    <t>PMCAC14.4630</t>
  </si>
  <si>
    <t>PMCAC22.4630</t>
  </si>
  <si>
    <t>PMCAC3.4630</t>
  </si>
  <si>
    <t>PMCAC4.4630</t>
  </si>
  <si>
    <t>PMCAC41.4630</t>
  </si>
  <si>
    <t>PMCAC5.4630</t>
  </si>
  <si>
    <t>PMCAC73.4630</t>
  </si>
  <si>
    <t>PMCAC74.4630</t>
  </si>
  <si>
    <t>PMCAF01.4630</t>
  </si>
  <si>
    <t>PMCBR.4630</t>
  </si>
  <si>
    <t>PMCBR1.4630</t>
  </si>
  <si>
    <t>PMCBR11.4630</t>
  </si>
  <si>
    <t>PMCBR13.4630</t>
  </si>
  <si>
    <t>PMCBR14.4630</t>
  </si>
  <si>
    <t>PMCBR15.4630</t>
  </si>
  <si>
    <t>PMCBR1736.4630</t>
  </si>
  <si>
    <t>PMCBR2.4630</t>
  </si>
  <si>
    <t>PMCBR8.4630</t>
  </si>
  <si>
    <t>PMCBR81.4630</t>
  </si>
  <si>
    <t>PMCBR9.4630</t>
  </si>
  <si>
    <t>PMCC6.4630</t>
  </si>
  <si>
    <t>PMCCA2.4630</t>
  </si>
  <si>
    <t>PMCCA3.4630</t>
  </si>
  <si>
    <t>PMCCD1.4630</t>
  </si>
  <si>
    <t>PMCCDR01.4630</t>
  </si>
  <si>
    <t>PMCCFM.4630</t>
  </si>
  <si>
    <t>PMCCN1.4630</t>
  </si>
  <si>
    <t>PMCCN3.4630</t>
  </si>
  <si>
    <t>PMCG10.4630</t>
  </si>
  <si>
    <t>PMCG11.4630</t>
  </si>
  <si>
    <t>PMCGC.4630</t>
  </si>
  <si>
    <t>PMCMFC1.4630</t>
  </si>
  <si>
    <t>PMCMFC2.4630</t>
  </si>
  <si>
    <t>PMCMM.8003</t>
  </si>
  <si>
    <t>PMCMM1.8003</t>
  </si>
  <si>
    <t>PMCP2.46302</t>
  </si>
  <si>
    <t>PMCPM.4630</t>
  </si>
  <si>
    <t>PMCPM2.4630</t>
  </si>
  <si>
    <t>PMCRG.4630</t>
  </si>
  <si>
    <t>PMCS1.4630</t>
  </si>
  <si>
    <t>PMCS10.4630</t>
  </si>
  <si>
    <t>PMCS12.4630</t>
  </si>
  <si>
    <t>PMCS13.4630</t>
  </si>
  <si>
    <t>PMCS13A.4630</t>
  </si>
  <si>
    <t>PMCS15Z.4630</t>
  </si>
  <si>
    <t>PMCS53.4630</t>
  </si>
  <si>
    <t>PMCS54.4630</t>
  </si>
  <si>
    <t>PMCS6.4630</t>
  </si>
  <si>
    <t>PMCS63.4630</t>
  </si>
  <si>
    <t>PMCS67.4630</t>
  </si>
  <si>
    <t>PMCS8.4630</t>
  </si>
  <si>
    <t>PMCSE12.4630</t>
  </si>
  <si>
    <t>PMCSE16.4630</t>
  </si>
  <si>
    <t>PMCSE17.4630</t>
  </si>
  <si>
    <t>PMCSE18.4630</t>
  </si>
  <si>
    <t>PMCSE24.4630</t>
  </si>
  <si>
    <t>PMCSE25.4630</t>
  </si>
  <si>
    <t>PMCSE30.4630</t>
  </si>
  <si>
    <t>PMCSE32.4630</t>
  </si>
  <si>
    <t>PMCSE45.4630</t>
  </si>
  <si>
    <t>PMCSE7.4630</t>
  </si>
  <si>
    <t>PMCSE8.4630</t>
  </si>
  <si>
    <t>PMCSS.4630</t>
  </si>
  <si>
    <t>PMCT1/A.4630</t>
  </si>
  <si>
    <t>PMCTSD1.4630</t>
  </si>
  <si>
    <t>PMCTSD14.4630</t>
  </si>
  <si>
    <t>PMCU1.4630</t>
  </si>
  <si>
    <t>PMCU10.4630</t>
  </si>
  <si>
    <t>PMCU102.4630</t>
  </si>
  <si>
    <t>PMCU103.4630</t>
  </si>
  <si>
    <t>PMCU103E.4630</t>
  </si>
  <si>
    <t>PMCU11.4630</t>
  </si>
  <si>
    <t>PMCU12.4630</t>
  </si>
  <si>
    <t>PMCU12E.4630</t>
  </si>
  <si>
    <t>PMCU14.4630</t>
  </si>
  <si>
    <t>PMCU14A.4630</t>
  </si>
  <si>
    <t>PMCU17.4630</t>
  </si>
  <si>
    <t>PMCU1E.4630</t>
  </si>
  <si>
    <t>PMCU20.4630</t>
  </si>
  <si>
    <t>PMCU3.4630</t>
  </si>
  <si>
    <t>PMCU3010.4630</t>
  </si>
  <si>
    <t>PMCU4R01.4630</t>
  </si>
  <si>
    <t>PMCU6.4630</t>
  </si>
  <si>
    <t>PMCU6006RS.4630</t>
  </si>
  <si>
    <t>PMCU7.4630</t>
  </si>
  <si>
    <t>PMCU91.4630</t>
  </si>
  <si>
    <t>PMD0001IR05.4610</t>
  </si>
  <si>
    <t>PMD0004IR06.4610</t>
  </si>
  <si>
    <t>PMD0004R07.4610</t>
  </si>
  <si>
    <t>PMD0009.4610</t>
  </si>
  <si>
    <t>PMD0012AR04.4610</t>
  </si>
  <si>
    <t>PMD0014CR01.4610</t>
  </si>
  <si>
    <t>PMD0033R02.4610</t>
  </si>
  <si>
    <t>PMD0039.4610</t>
  </si>
  <si>
    <t>PMD0042IR06.4610</t>
  </si>
  <si>
    <t>PMD0045IR04.4610</t>
  </si>
  <si>
    <t>PMD0045R05.4610</t>
  </si>
  <si>
    <t>PMD0046.4610</t>
  </si>
  <si>
    <t>PMD0048.4610</t>
  </si>
  <si>
    <t>PMD0061.4610</t>
  </si>
  <si>
    <t>PMD0062A.4610</t>
  </si>
  <si>
    <t>PMD0062B.4610</t>
  </si>
  <si>
    <t>PMD0062C.4610</t>
  </si>
  <si>
    <t>PMD0086.4610</t>
  </si>
  <si>
    <t>PMD0101R04.4610</t>
  </si>
  <si>
    <t>PMD0122.4610</t>
  </si>
  <si>
    <t>PMD0139.4610</t>
  </si>
  <si>
    <t>PMD0140.4610</t>
  </si>
  <si>
    <t>PMD0151.4610</t>
  </si>
  <si>
    <t>PMD0151A.4610</t>
  </si>
  <si>
    <t>PMD0152B.4610</t>
  </si>
  <si>
    <t>PMD0153B.4610</t>
  </si>
  <si>
    <t>PMD0153D.4610</t>
  </si>
  <si>
    <t>PMD0165.4610</t>
  </si>
  <si>
    <t>PMD0167.4610</t>
  </si>
  <si>
    <t>PMD0177A.4610</t>
  </si>
  <si>
    <t>PMD0187B.4610</t>
  </si>
  <si>
    <t>PMD0187C.4610</t>
  </si>
  <si>
    <t>PMD0191AR01.46101</t>
  </si>
  <si>
    <t>PMD0191R03.46101</t>
  </si>
  <si>
    <t>PMD0213.4610</t>
  </si>
  <si>
    <t>PMD0215A.4610</t>
  </si>
  <si>
    <t>PMD0216A.4610</t>
  </si>
  <si>
    <t>PMD0217.4610</t>
  </si>
  <si>
    <t>PMD0219R06.4610</t>
  </si>
  <si>
    <t>PMD0223AR05.4610</t>
  </si>
  <si>
    <t>PMD0225.4610</t>
  </si>
  <si>
    <t>PMD0241A.4610</t>
  </si>
  <si>
    <t>PMD0242A.4610</t>
  </si>
  <si>
    <t>PMD0272.4610</t>
  </si>
  <si>
    <t>PMD0273R02.4610</t>
  </si>
  <si>
    <t>PMD0274.4610</t>
  </si>
  <si>
    <t>PMD0279.4610</t>
  </si>
  <si>
    <t>PMD0282.4610</t>
  </si>
  <si>
    <t>PMD0287.4610</t>
  </si>
  <si>
    <t>PMD0304.4610</t>
  </si>
  <si>
    <t>PMD0339.4610</t>
  </si>
  <si>
    <t>PMD0454.4610</t>
  </si>
  <si>
    <t>PMD0464.4610</t>
  </si>
  <si>
    <t>PMD0474.4610</t>
  </si>
  <si>
    <t>PMD0477.4610</t>
  </si>
  <si>
    <t>PMD0477A.4610</t>
  </si>
  <si>
    <t>PMD0526.4610</t>
  </si>
  <si>
    <t>PMD0527R02.4610</t>
  </si>
  <si>
    <t>PMD0528.4610</t>
  </si>
  <si>
    <t>PMD0529.8003</t>
  </si>
  <si>
    <t>PMD0540.4610</t>
  </si>
  <si>
    <t>PMD0540R01.4610</t>
  </si>
  <si>
    <t>PMD0541R01.4610</t>
  </si>
  <si>
    <t>PMD0542R02.4610</t>
  </si>
  <si>
    <t>PMD0542R03.4610</t>
  </si>
  <si>
    <t>PMD0544.4610</t>
  </si>
  <si>
    <t>PMD0554.4610</t>
  </si>
  <si>
    <t>PMD0566R02.4610</t>
  </si>
  <si>
    <t>PMD0567.4610</t>
  </si>
  <si>
    <t>PMD0568.4610</t>
  </si>
  <si>
    <t>PMD0574.4610</t>
  </si>
  <si>
    <t>PMD0576R03.4610</t>
  </si>
  <si>
    <t>PMD0628.4610</t>
  </si>
  <si>
    <t>PMD0654.46103</t>
  </si>
  <si>
    <t>PMD0655.46103</t>
  </si>
  <si>
    <t>PMD0657.4610</t>
  </si>
  <si>
    <t>PMD0672R03.4610</t>
  </si>
  <si>
    <t>PMD0688R01.4610</t>
  </si>
  <si>
    <t>PMD0689.4610</t>
  </si>
  <si>
    <t>PMD0694.4610</t>
  </si>
  <si>
    <t>PMD0724.4610</t>
  </si>
  <si>
    <t>PMD0728.4610</t>
  </si>
  <si>
    <t>PMD0729.4610</t>
  </si>
  <si>
    <t>PMD0731.4610</t>
  </si>
  <si>
    <t>PMD0733.4610</t>
  </si>
  <si>
    <t>PMD0755.46103</t>
  </si>
  <si>
    <t>PMD0769.4610</t>
  </si>
  <si>
    <t>PMD0774R02.4610</t>
  </si>
  <si>
    <t>PMD0775R02.4610</t>
  </si>
  <si>
    <t>PMD0782.4610</t>
  </si>
  <si>
    <t>PMD0819R01.4610</t>
  </si>
  <si>
    <t>PMD0856.4610</t>
  </si>
  <si>
    <t>PMD0856IR02.4610</t>
  </si>
  <si>
    <t>PMD0857.46101</t>
  </si>
  <si>
    <t>PMD0857.46103</t>
  </si>
  <si>
    <t>PMD0863IR06.4610</t>
  </si>
  <si>
    <t>PMD0863R05.4610</t>
  </si>
  <si>
    <t>PMD0866R01.4610</t>
  </si>
  <si>
    <t>PMD0876R01.4610</t>
  </si>
  <si>
    <t>PMD0885.4610</t>
  </si>
  <si>
    <t>PMD0886.4610</t>
  </si>
  <si>
    <t>PMD0894R02.4610</t>
  </si>
  <si>
    <t>PMD0918R02.4610</t>
  </si>
  <si>
    <t>PMD0933.4610</t>
  </si>
  <si>
    <t>PMD0934IR04.4610</t>
  </si>
  <si>
    <t>PMD0934R05.4610</t>
  </si>
  <si>
    <t>PMD0935.46101</t>
  </si>
  <si>
    <t>PMD0936.4610</t>
  </si>
  <si>
    <t>PMD0936IR01.4610</t>
  </si>
  <si>
    <t>PMD0937.4610</t>
  </si>
  <si>
    <t>PMD0942.4610</t>
  </si>
  <si>
    <t>PMD0962.4610</t>
  </si>
  <si>
    <t>PMD0963.4610</t>
  </si>
  <si>
    <t>PMD1010.4610</t>
  </si>
  <si>
    <t>PMD1025.4610</t>
  </si>
  <si>
    <t>PMD1037R01.4610</t>
  </si>
  <si>
    <t>PMD1052.4610</t>
  </si>
  <si>
    <t>PMD1053R01.4610</t>
  </si>
  <si>
    <t>PMD1054.4610</t>
  </si>
  <si>
    <t>PMD1055R03.4610</t>
  </si>
  <si>
    <t>PMD1057.4610</t>
  </si>
  <si>
    <t>PMD1058.4610</t>
  </si>
  <si>
    <t>PMD1075R01.4610</t>
  </si>
  <si>
    <t>PMD1079.4610</t>
  </si>
  <si>
    <t>PMD1080R03.4610</t>
  </si>
  <si>
    <t>PMD1084R02.4610</t>
  </si>
  <si>
    <t>PMD1085R02.4610</t>
  </si>
  <si>
    <t>PMD1088R02.4610</t>
  </si>
  <si>
    <t>PMD1117R03.4610</t>
  </si>
  <si>
    <t>PMD1121.4610</t>
  </si>
  <si>
    <t>PMD1122.4610</t>
  </si>
  <si>
    <t>PMD1135.4610</t>
  </si>
  <si>
    <t>PMD1137.4610</t>
  </si>
  <si>
    <t>PMD1138.4610</t>
  </si>
  <si>
    <t>PMD1143.4610</t>
  </si>
  <si>
    <t>PMD1144R01.46103</t>
  </si>
  <si>
    <t>PMD1148.4610</t>
  </si>
  <si>
    <t>PMD1149.4610</t>
  </si>
  <si>
    <t>PMD1164R04.4610</t>
  </si>
  <si>
    <t>PMD1191.4610</t>
  </si>
  <si>
    <t>PMD1192R01.4610</t>
  </si>
  <si>
    <t>PMD1194R04.4610</t>
  </si>
  <si>
    <t>PMD120101.4610</t>
  </si>
  <si>
    <t>PMD1204R02.4610</t>
  </si>
  <si>
    <t>PMD1207.4630</t>
  </si>
  <si>
    <t>PMD1229.4610</t>
  </si>
  <si>
    <t>PMD1242.4610</t>
  </si>
  <si>
    <t>PMD1256.4610</t>
  </si>
  <si>
    <t>PMD1258R05.4610</t>
  </si>
  <si>
    <t>PMD1260.4610</t>
  </si>
  <si>
    <t>PMD1288.4610</t>
  </si>
  <si>
    <t>PMD1289R01.4610</t>
  </si>
  <si>
    <t>PMD1290.4610</t>
  </si>
  <si>
    <t>PMD1300.4610</t>
  </si>
  <si>
    <t>PMD1306.4610</t>
  </si>
  <si>
    <t>PMD1307.4610</t>
  </si>
  <si>
    <t>PMD1308.4610</t>
  </si>
  <si>
    <t>PMD1313.4610</t>
  </si>
  <si>
    <t>PMD1323R02.4610</t>
  </si>
  <si>
    <t>PMD1323R03.4610</t>
  </si>
  <si>
    <t>PMD1332.4610</t>
  </si>
  <si>
    <t>PMD1333R02.4610</t>
  </si>
  <si>
    <t>PMD1334.4610</t>
  </si>
  <si>
    <t>PMD1341.4610</t>
  </si>
  <si>
    <t>PMD1358.4610</t>
  </si>
  <si>
    <t>PMD1362.4610</t>
  </si>
  <si>
    <t>PMD1369R01.8003</t>
  </si>
  <si>
    <t>PMD1410R04.4610</t>
  </si>
  <si>
    <t>PMD1434.8003</t>
  </si>
  <si>
    <t>PMD1501R02.4610</t>
  </si>
  <si>
    <t>PMD1529.4610</t>
  </si>
  <si>
    <t>PMD1532R01.4610</t>
  </si>
  <si>
    <t>PMD1533R01.4610</t>
  </si>
  <si>
    <t>PMD1536.4610</t>
  </si>
  <si>
    <t>PMD1604.4610</t>
  </si>
  <si>
    <t>PMD1608.8003</t>
  </si>
  <si>
    <t>PMD1612.4610</t>
  </si>
  <si>
    <t>PMD1621R01.4610</t>
  </si>
  <si>
    <t>PMD1625.4610</t>
  </si>
  <si>
    <t>PMD1632R01.4610</t>
  </si>
  <si>
    <t>PMD1633.4610</t>
  </si>
  <si>
    <t>PMD1637.4610</t>
  </si>
  <si>
    <t>PMD1638R03.4610</t>
  </si>
  <si>
    <t>PMD1639.4610</t>
  </si>
  <si>
    <t>PMD1640R02.4610</t>
  </si>
  <si>
    <t>PMD1641R01.4610</t>
  </si>
  <si>
    <t>PMD1642.4610</t>
  </si>
  <si>
    <t>PMD1643.4610</t>
  </si>
  <si>
    <t>PMD1648R01.4610</t>
  </si>
  <si>
    <t>PMD1655R03.4610</t>
  </si>
  <si>
    <t>PMD1743.4610</t>
  </si>
  <si>
    <t>PMD1745R02.4610</t>
  </si>
  <si>
    <t>PMD1757R04.4610</t>
  </si>
  <si>
    <t>PMD1797.4610</t>
  </si>
  <si>
    <t>PMD1814.4610</t>
  </si>
  <si>
    <t>PMD1817MH.4610</t>
  </si>
  <si>
    <t>PMD1818MH.4610</t>
  </si>
  <si>
    <t>PMD1833.46103</t>
  </si>
  <si>
    <t>PMD1834.4610</t>
  </si>
  <si>
    <t>PMD1862.4610</t>
  </si>
  <si>
    <t>PMD1902.4610</t>
  </si>
  <si>
    <t>PMD1909.4610</t>
  </si>
  <si>
    <t>PMD1913.4610</t>
  </si>
  <si>
    <t>PMD1918.4610</t>
  </si>
  <si>
    <t>PMD1919.4610</t>
  </si>
  <si>
    <t>PMD1921.4610</t>
  </si>
  <si>
    <t>PMD1938.4610</t>
  </si>
  <si>
    <t>PMD1946R01.8003</t>
  </si>
  <si>
    <t>PMD1962.4610</t>
  </si>
  <si>
    <t>PMD1989.8003</t>
  </si>
  <si>
    <t>PMD1989R02.8003</t>
  </si>
  <si>
    <t>PMD1997R02.4610</t>
  </si>
  <si>
    <t>PMD2003.8003</t>
  </si>
  <si>
    <t>PMD2003R01.8003</t>
  </si>
  <si>
    <t>PMD2029.4610</t>
  </si>
  <si>
    <t>PMD2030R02.4610</t>
  </si>
  <si>
    <t>PMD2065.4610</t>
  </si>
  <si>
    <t>PMD2084R02.4610</t>
  </si>
  <si>
    <t>PMD2095.4610</t>
  </si>
  <si>
    <t>PMD2100.4610</t>
  </si>
  <si>
    <t>PMD2103.4610</t>
  </si>
  <si>
    <t>PMD2124R03.4610</t>
  </si>
  <si>
    <t>PMD2154.4610</t>
  </si>
  <si>
    <t>PMD2167.4610</t>
  </si>
  <si>
    <t>PMD2207.4610</t>
  </si>
  <si>
    <t>PMD2220R02.4610</t>
  </si>
  <si>
    <t>PMD2248R01.4610</t>
  </si>
  <si>
    <t>PMD2249.4610</t>
  </si>
  <si>
    <t>PMD2251.8003</t>
  </si>
  <si>
    <t>PMD2318.4610</t>
  </si>
  <si>
    <t>PMD2328.4610</t>
  </si>
  <si>
    <t>PMD2329.4610</t>
  </si>
  <si>
    <t>PMD2341.4610</t>
  </si>
  <si>
    <t>PMD2341I.4610</t>
  </si>
  <si>
    <t>PMD2425.4610</t>
  </si>
  <si>
    <t>PMD2438R01.4610</t>
  </si>
  <si>
    <t>PMD2440.4610</t>
  </si>
  <si>
    <t>PMD527/95.4610</t>
  </si>
  <si>
    <t>PMDACR08.4610</t>
  </si>
  <si>
    <t>PMDAIP.4610</t>
  </si>
  <si>
    <t>PMDAP4.4610</t>
  </si>
  <si>
    <t>PMDAU.4610</t>
  </si>
  <si>
    <t>PMDCE.4610</t>
  </si>
  <si>
    <t>PMDCO5.4610</t>
  </si>
  <si>
    <t>PMDCO8R06.4610</t>
  </si>
  <si>
    <t>PMDDC.4610</t>
  </si>
  <si>
    <t>PMDICGMC.46102</t>
  </si>
  <si>
    <t>PMDIP.4610</t>
  </si>
  <si>
    <t>PMDKI2.4610</t>
  </si>
  <si>
    <t>PMDKI3.4610</t>
  </si>
  <si>
    <t>PMDLC.4610</t>
  </si>
  <si>
    <t>PMDLFR06.4610</t>
  </si>
  <si>
    <t>PMDPA.4610</t>
  </si>
  <si>
    <t>PMDPCR01.4610</t>
  </si>
  <si>
    <t>PMDPS2R01.4610</t>
  </si>
  <si>
    <t>PMDRC3.46102</t>
  </si>
  <si>
    <t>PMDRC33.46102</t>
  </si>
  <si>
    <t>PMDSMAR04.4610</t>
  </si>
  <si>
    <t>PMDSMP.4610</t>
  </si>
  <si>
    <t>PMDSMP2.4610</t>
  </si>
  <si>
    <t>PMDSTR12.4610</t>
  </si>
  <si>
    <t>PMDTT2.46103</t>
  </si>
  <si>
    <t>PMDVR11.4610</t>
  </si>
  <si>
    <t>PMDVR5.4610</t>
  </si>
  <si>
    <t>PMDVR6.4610</t>
  </si>
  <si>
    <t>PMDVR7.4610</t>
  </si>
  <si>
    <t>PMDVSF2R10.4610</t>
  </si>
  <si>
    <t>PMPS2.4610</t>
  </si>
  <si>
    <t>PMPS3.4610</t>
  </si>
  <si>
    <t>PMPS5.4610</t>
  </si>
  <si>
    <t>PMPU1R03.8003</t>
  </si>
  <si>
    <t>POA1/A</t>
  </si>
  <si>
    <t>POA2</t>
  </si>
  <si>
    <t>POA3</t>
  </si>
  <si>
    <t>PPD0057R03.45401</t>
  </si>
  <si>
    <t>PPD0120.4540</t>
  </si>
  <si>
    <t>PPD0124C.4540</t>
  </si>
  <si>
    <t>PPD0124R02.4540</t>
  </si>
  <si>
    <t>PPD0125R02.45401</t>
  </si>
  <si>
    <t>PPD0126C.4540</t>
  </si>
  <si>
    <t>PPD0150DR01.4540</t>
  </si>
  <si>
    <t>PPD0171R05.4540</t>
  </si>
  <si>
    <t>PPD0234.4610</t>
  </si>
  <si>
    <t>PPD0276.4610</t>
  </si>
  <si>
    <t>PPD0277.4610</t>
  </si>
  <si>
    <t>PPD0316R05.4540</t>
  </si>
  <si>
    <t>PPD0345.4610</t>
  </si>
  <si>
    <t>PPD0390R01.4540</t>
  </si>
  <si>
    <t>PPD0413A.4540</t>
  </si>
  <si>
    <t>PPD0414A.4540</t>
  </si>
  <si>
    <t>PPD0415A.4540</t>
  </si>
  <si>
    <t>PPD0416A.4540</t>
  </si>
  <si>
    <t>PPD0425R02.4540</t>
  </si>
  <si>
    <t>PPD0432.4610</t>
  </si>
  <si>
    <t>PPD0452.4540</t>
  </si>
  <si>
    <t>PPD0552R01.4540</t>
  </si>
  <si>
    <t>PPD0553R01.4540</t>
  </si>
  <si>
    <t>PPD0572.4540</t>
  </si>
  <si>
    <t>PPD0600.4540</t>
  </si>
  <si>
    <t>PPD0601.4540</t>
  </si>
  <si>
    <t>PPD0604R01.4540</t>
  </si>
  <si>
    <t>PPD0627.4540</t>
  </si>
  <si>
    <t>PPD0642R02.4540</t>
  </si>
  <si>
    <t>PPD0643R02.4540</t>
  </si>
  <si>
    <t>PPD0644R03.4540</t>
  </si>
  <si>
    <t>PPD0645R02.4540</t>
  </si>
  <si>
    <t>PPD0695.4540</t>
  </si>
  <si>
    <t>PPD0696.4540</t>
  </si>
  <si>
    <t>PPD0714.4540</t>
  </si>
  <si>
    <t>PPD0723A.4540</t>
  </si>
  <si>
    <t>PPD0726R01.4540</t>
  </si>
  <si>
    <t>PPD0727R03.4540</t>
  </si>
  <si>
    <t>PPD0734R01.4540</t>
  </si>
  <si>
    <t>PPD0737R02.45401</t>
  </si>
  <si>
    <t>PPD0776R02.4540</t>
  </si>
  <si>
    <t>PPD0788R01.4540</t>
  </si>
  <si>
    <t>PPD0820R01.4540</t>
  </si>
  <si>
    <t>PPD0832.4540</t>
  </si>
  <si>
    <t>PPD0892A.4540</t>
  </si>
  <si>
    <t>PPD0893A.4540</t>
  </si>
  <si>
    <t>PPD0909A.4540</t>
  </si>
  <si>
    <t>PPD0910R04.4540</t>
  </si>
  <si>
    <t>PPD0953A.4540</t>
  </si>
  <si>
    <t>PPD0955R01.4540</t>
  </si>
  <si>
    <t>PPD0956R01.4540</t>
  </si>
  <si>
    <t>PPD0957R01.4540</t>
  </si>
  <si>
    <t>PPD0958R01.4540</t>
  </si>
  <si>
    <t>PPD0959R01.4540</t>
  </si>
  <si>
    <t>PPD0960R01.4540</t>
  </si>
  <si>
    <t>PPD0969.4540</t>
  </si>
  <si>
    <t>PPD0970.4540</t>
  </si>
  <si>
    <t>PPD0971R02.4540</t>
  </si>
  <si>
    <t>PPD0973R02.4540</t>
  </si>
  <si>
    <t>PPD0986R04.4540</t>
  </si>
  <si>
    <t>PPD0992R01.4540</t>
  </si>
  <si>
    <t>PPD1007R01.45401</t>
  </si>
  <si>
    <t>PPD1009.4540</t>
  </si>
  <si>
    <t>PPD1011A.45401</t>
  </si>
  <si>
    <t>PPD1013.4540</t>
  </si>
  <si>
    <t>PPD1029.45401</t>
  </si>
  <si>
    <t>PPD1029B.45401</t>
  </si>
  <si>
    <t>PPD1030.4540</t>
  </si>
  <si>
    <t>PPD1031A.4540</t>
  </si>
  <si>
    <t>PPD1031R04.4540</t>
  </si>
  <si>
    <t>PPD1032R01.4540</t>
  </si>
  <si>
    <t>PPD1033.4540</t>
  </si>
  <si>
    <t>PPD1036A.4540</t>
  </si>
  <si>
    <t>PPD1044A.4540</t>
  </si>
  <si>
    <t>PPD1044R01.4540</t>
  </si>
  <si>
    <t>PPD1061.4540</t>
  </si>
  <si>
    <t>PPD1077.45403</t>
  </si>
  <si>
    <t>PPD1087A.4540</t>
  </si>
  <si>
    <t>PPD1087AR01.4540</t>
  </si>
  <si>
    <t>PPD1087R02.4540</t>
  </si>
  <si>
    <t>PPD1104A.4540</t>
  </si>
  <si>
    <t>PPD1105A.45401</t>
  </si>
  <si>
    <t>PPD1126.4540</t>
  </si>
  <si>
    <t>PPD1177A.4540</t>
  </si>
  <si>
    <t>PPD1184R01.4540</t>
  </si>
  <si>
    <t>PPD1185.4540</t>
  </si>
  <si>
    <t>PPD1195.4540</t>
  </si>
  <si>
    <t>PPD1221R01.4540</t>
  </si>
  <si>
    <t>PPD1222.4540</t>
  </si>
  <si>
    <t>PPD1223.4540</t>
  </si>
  <si>
    <t>PPD1244.4540</t>
  </si>
  <si>
    <t>PPD1244A.4540</t>
  </si>
  <si>
    <t>PPD1249.4540</t>
  </si>
  <si>
    <t>PPD1252R01.4540</t>
  </si>
  <si>
    <t>PPD1254.4540</t>
  </si>
  <si>
    <t>PPD1255R05.4540</t>
  </si>
  <si>
    <t>PPD1261.4540</t>
  </si>
  <si>
    <t>PPD1262.4540</t>
  </si>
  <si>
    <t>PPD1279.45401</t>
  </si>
  <si>
    <t>PPD1282.4540</t>
  </si>
  <si>
    <t>PPD1283R01.4540</t>
  </si>
  <si>
    <t>PPD1284.4540</t>
  </si>
  <si>
    <t>PPD1285.4540</t>
  </si>
  <si>
    <t>PPD1286.4540</t>
  </si>
  <si>
    <t>PPD1287.4540</t>
  </si>
  <si>
    <t>PPD1294.4540</t>
  </si>
  <si>
    <t>PPD1304R03.4540</t>
  </si>
  <si>
    <t>PPD1305.4540</t>
  </si>
  <si>
    <t>PPD1318B.45401</t>
  </si>
  <si>
    <t>PPD1319.4540</t>
  </si>
  <si>
    <t>PPD1320R01.4540</t>
  </si>
  <si>
    <t>PPD1321R01.4540</t>
  </si>
  <si>
    <t>PPD1328A.45401</t>
  </si>
  <si>
    <t>PPD1330.4540</t>
  </si>
  <si>
    <t>PPD1331.4540</t>
  </si>
  <si>
    <t>PPD1336.4540</t>
  </si>
  <si>
    <t>PPD1347R03.4540</t>
  </si>
  <si>
    <t>PPD1372.4540</t>
  </si>
  <si>
    <t>PPD1376.4540</t>
  </si>
  <si>
    <t>PPD1383.4540</t>
  </si>
  <si>
    <t>PPD1384.4540</t>
  </si>
  <si>
    <t>PPD1385.4540</t>
  </si>
  <si>
    <t>PPD1386.4540</t>
  </si>
  <si>
    <t>PPD1420.4540</t>
  </si>
  <si>
    <t>PPD1426.4540</t>
  </si>
  <si>
    <t>PPD1427.4540</t>
  </si>
  <si>
    <t>PPD1531C.4540</t>
  </si>
  <si>
    <t>PPD1531D.4540</t>
  </si>
  <si>
    <t>PPD1564.4540</t>
  </si>
  <si>
    <t>PPD1572.4540</t>
  </si>
  <si>
    <t>PPD1593.4540</t>
  </si>
  <si>
    <t>PPD1598.4540</t>
  </si>
  <si>
    <t>PPD1609.4540</t>
  </si>
  <si>
    <t>PPD1619.4540</t>
  </si>
  <si>
    <t>PPD1624.4540</t>
  </si>
  <si>
    <t>PPD1626.4540</t>
  </si>
  <si>
    <t>PPD1627.4540</t>
  </si>
  <si>
    <t>PPD1628.4540</t>
  </si>
  <si>
    <t>PPD1629.4540</t>
  </si>
  <si>
    <t>PPD1630.4540</t>
  </si>
  <si>
    <t>PPD1651.4540</t>
  </si>
  <si>
    <t>PPD1652.4540</t>
  </si>
  <si>
    <t>PPD1653.4540</t>
  </si>
  <si>
    <t>PPD1659.4540</t>
  </si>
  <si>
    <t>PPD1660.4540</t>
  </si>
  <si>
    <t>PPD1681.4540</t>
  </si>
  <si>
    <t>PPD1682.4540</t>
  </si>
  <si>
    <t>PPD1704.4540</t>
  </si>
  <si>
    <t>PPD1705R01.4540</t>
  </si>
  <si>
    <t>PPD1706R01.4540</t>
  </si>
  <si>
    <t>PPD1707.4540</t>
  </si>
  <si>
    <t>PPD1708R02.4540</t>
  </si>
  <si>
    <t>PPD1732.4540</t>
  </si>
  <si>
    <t>PPD1733.4540</t>
  </si>
  <si>
    <t>PPD1794.4540</t>
  </si>
  <si>
    <t>PPD1837R01.4540</t>
  </si>
  <si>
    <t>PPD1858.4540</t>
  </si>
  <si>
    <t>PPD1866A.4540</t>
  </si>
  <si>
    <t>PPD1867.4540</t>
  </si>
  <si>
    <t>PPD1867A.4540</t>
  </si>
  <si>
    <t>PPD1868.4540</t>
  </si>
  <si>
    <t>PPD1868A.4540</t>
  </si>
  <si>
    <t>PPD1869A.45401</t>
  </si>
  <si>
    <t>PPD1870.45401</t>
  </si>
  <si>
    <t>PPD1870A.4540</t>
  </si>
  <si>
    <t>PPD1878.4540</t>
  </si>
  <si>
    <t>PPD1878A.4540</t>
  </si>
  <si>
    <t>PPD1880.4540</t>
  </si>
  <si>
    <t>PPD1894R03.4540</t>
  </si>
  <si>
    <t>PPD1906.4540</t>
  </si>
  <si>
    <t>PPD1907.4540</t>
  </si>
  <si>
    <t>PPD1910.4540</t>
  </si>
  <si>
    <t>PPD1911.4540</t>
  </si>
  <si>
    <t>PPD1969.4540</t>
  </si>
  <si>
    <t>PPD2036.4540</t>
  </si>
  <si>
    <t>PPD2037.4540</t>
  </si>
  <si>
    <t>PPD2062.4540</t>
  </si>
  <si>
    <t>PPD2063.4540</t>
  </si>
  <si>
    <t>PPD2071.4540</t>
  </si>
  <si>
    <t>PPD2096R01.4540</t>
  </si>
  <si>
    <t>PPD2157.4540</t>
  </si>
  <si>
    <t>PPD2180.4540</t>
  </si>
  <si>
    <t>PPD2181.4540</t>
  </si>
  <si>
    <t>PPD2182.4540</t>
  </si>
  <si>
    <t>PPD2199.4540</t>
  </si>
  <si>
    <t>PPD2215.4540</t>
  </si>
  <si>
    <t>PPD2216.4540</t>
  </si>
  <si>
    <t>PPD2231.4540</t>
  </si>
  <si>
    <t>PPD2234.4540</t>
  </si>
  <si>
    <t>PPD2235.4540</t>
  </si>
  <si>
    <t>PPD2236.4540</t>
  </si>
  <si>
    <t>PPD2284.4540</t>
  </si>
  <si>
    <t>PPD2288.4540</t>
  </si>
  <si>
    <t>PPD2289.4540</t>
  </si>
  <si>
    <t>PPD2352.4540</t>
  </si>
  <si>
    <t>PPD2353.4540</t>
  </si>
  <si>
    <t>PPD2367.4540</t>
  </si>
  <si>
    <t>PPD2369.4540</t>
  </si>
  <si>
    <t>PPD2428.4540</t>
  </si>
  <si>
    <t>PRBA0</t>
  </si>
  <si>
    <t>PRBA01</t>
  </si>
  <si>
    <t>PRBA400</t>
  </si>
  <si>
    <t>PRBB1</t>
  </si>
  <si>
    <t>PRBB2</t>
  </si>
  <si>
    <t>PRBB4</t>
  </si>
  <si>
    <t>PRBBF</t>
  </si>
  <si>
    <t>PRBF1</t>
  </si>
  <si>
    <t>PRBF2</t>
  </si>
  <si>
    <t>PRBF4</t>
  </si>
  <si>
    <t>PRBFE</t>
  </si>
  <si>
    <t>PRBFI</t>
  </si>
  <si>
    <t>PRBFR1</t>
  </si>
  <si>
    <t>PRBFR1S</t>
  </si>
  <si>
    <t>PRBFR2</t>
  </si>
  <si>
    <t>PRBFR2S</t>
  </si>
  <si>
    <t>PRBFR4</t>
  </si>
  <si>
    <t>PRBFR4S</t>
  </si>
  <si>
    <t>PRBFT210RX</t>
  </si>
  <si>
    <t>PRBFT210TX</t>
  </si>
  <si>
    <t>PRBK1</t>
  </si>
  <si>
    <t>PRBK1M</t>
  </si>
  <si>
    <t>PRBK2</t>
  </si>
  <si>
    <t>PRBK22</t>
  </si>
  <si>
    <t>PRBK2M</t>
  </si>
  <si>
    <t>PRBK4</t>
  </si>
  <si>
    <t>PRBK4M</t>
  </si>
  <si>
    <t>PRBLCO</t>
  </si>
  <si>
    <t>PRBMC01</t>
  </si>
  <si>
    <t>PRBMOF</t>
  </si>
  <si>
    <t>PRBMOFB</t>
  </si>
  <si>
    <t>PRBMOFO</t>
  </si>
  <si>
    <t>PRBMOFOB</t>
  </si>
  <si>
    <t>PRBMOM</t>
  </si>
  <si>
    <t>PRBMOSE</t>
  </si>
  <si>
    <t>PRBMOSEU</t>
  </si>
  <si>
    <t>PRBMOSI</t>
  </si>
  <si>
    <t>PRBMOT</t>
  </si>
  <si>
    <t>PRBMOTX</t>
  </si>
  <si>
    <t>PRBON1</t>
  </si>
  <si>
    <t>PRBON1FM</t>
  </si>
  <si>
    <t>PRBON2</t>
  </si>
  <si>
    <t>PRBON2FM</t>
  </si>
  <si>
    <t>PRBON4</t>
  </si>
  <si>
    <t>PRBON4FM</t>
  </si>
  <si>
    <t>PRBON9</t>
  </si>
  <si>
    <t>PRBON9FM</t>
  </si>
  <si>
    <t>PRBOX2</t>
  </si>
  <si>
    <t>PRBOX2FM</t>
  </si>
  <si>
    <t>PRBOX2T</t>
  </si>
  <si>
    <t>PRBOX2TFM</t>
  </si>
  <si>
    <t>PRBOXI</t>
  </si>
  <si>
    <t>PRBOXIFM</t>
  </si>
  <si>
    <t>PRBOXIT</t>
  </si>
  <si>
    <t>PRBOXITFM</t>
  </si>
  <si>
    <t>PRBS1</t>
  </si>
  <si>
    <t>PRBS1M</t>
  </si>
  <si>
    <t>PRBS2</t>
  </si>
  <si>
    <t>PRBS2M</t>
  </si>
  <si>
    <t>PRBS4</t>
  </si>
  <si>
    <t>PRBS4M</t>
  </si>
  <si>
    <t>PRBSELD</t>
  </si>
  <si>
    <t>PRBSM2</t>
  </si>
  <si>
    <t>PRBSM4</t>
  </si>
  <si>
    <t>PRBSMX2</t>
  </si>
  <si>
    <t>PRBSMX2R</t>
  </si>
  <si>
    <t>PRBSMXIS</t>
  </si>
  <si>
    <t>PRBVE</t>
  </si>
  <si>
    <t>PRBVR</t>
  </si>
  <si>
    <t>PRBXES</t>
  </si>
  <si>
    <t>PRBXUN</t>
  </si>
  <si>
    <t>PRCR02</t>
  </si>
  <si>
    <t>PRHK01</t>
  </si>
  <si>
    <t>PRHK02</t>
  </si>
  <si>
    <t>PRHK04</t>
  </si>
  <si>
    <t>PRHK05</t>
  </si>
  <si>
    <t>PRHK06</t>
  </si>
  <si>
    <t>PRHK08</t>
  </si>
  <si>
    <t>PRHO01</t>
  </si>
  <si>
    <t>PRHO02</t>
  </si>
  <si>
    <t>PRHO04</t>
  </si>
  <si>
    <t>PRHO05</t>
  </si>
  <si>
    <t>PRHO06</t>
  </si>
  <si>
    <t>PRHO08</t>
  </si>
  <si>
    <t>PRHY01</t>
  </si>
  <si>
    <t>PRHY02</t>
  </si>
  <si>
    <t>PRHY03</t>
  </si>
  <si>
    <t>PRHY04</t>
  </si>
  <si>
    <t>PRHY05</t>
  </si>
  <si>
    <t>PRLN01</t>
  </si>
  <si>
    <t>PRLN05</t>
  </si>
  <si>
    <t>PRMB03</t>
  </si>
  <si>
    <t>PRMB03A</t>
  </si>
  <si>
    <t>PRMB03B</t>
  </si>
  <si>
    <t>PRMB04</t>
  </si>
  <si>
    <t>PRMB04A</t>
  </si>
  <si>
    <t>PRMB04B</t>
  </si>
  <si>
    <t>PRMB05</t>
  </si>
  <si>
    <t>PRMB05A</t>
  </si>
  <si>
    <t>PRMB06R01</t>
  </si>
  <si>
    <t>PRMB06S</t>
  </si>
  <si>
    <t>PRMB07F</t>
  </si>
  <si>
    <t>PRMB07FL</t>
  </si>
  <si>
    <t>PRMB07R</t>
  </si>
  <si>
    <t>PRMC42401</t>
  </si>
  <si>
    <t>PRMC82401</t>
  </si>
  <si>
    <t>PRME01BR01</t>
  </si>
  <si>
    <t>PRME01R01</t>
  </si>
  <si>
    <t>PRME02</t>
  </si>
  <si>
    <t>PRME02R01</t>
  </si>
  <si>
    <t>PRME03</t>
  </si>
  <si>
    <t>PRME03A</t>
  </si>
  <si>
    <t>PRME03AR01</t>
  </si>
  <si>
    <t>PRME03R01</t>
  </si>
  <si>
    <t>PRME04</t>
  </si>
  <si>
    <t>PRME04A</t>
  </si>
  <si>
    <t>PRME04B</t>
  </si>
  <si>
    <t>PRME04R01</t>
  </si>
  <si>
    <t>PRME05R01</t>
  </si>
  <si>
    <t>PRME06</t>
  </si>
  <si>
    <t>PRME06R01</t>
  </si>
  <si>
    <t>PRMOF</t>
  </si>
  <si>
    <t>PRMOFB</t>
  </si>
  <si>
    <t>PRMOM</t>
  </si>
  <si>
    <t>PROT01</t>
  </si>
  <si>
    <t>PROT01A</t>
  </si>
  <si>
    <t>PROT02A</t>
  </si>
  <si>
    <t>PROT03</t>
  </si>
  <si>
    <t>PRPL02</t>
  </si>
  <si>
    <t>PRPL02A</t>
  </si>
  <si>
    <t>PRPL03</t>
  </si>
  <si>
    <t>PRPL03A</t>
  </si>
  <si>
    <t>PRPL03B</t>
  </si>
  <si>
    <t>PRPL04</t>
  </si>
  <si>
    <t>PRPL04A</t>
  </si>
  <si>
    <t>PRPL04B</t>
  </si>
  <si>
    <t>PRPL04C</t>
  </si>
  <si>
    <t>PRPL04D</t>
  </si>
  <si>
    <t>PRPL05</t>
  </si>
  <si>
    <t>PRPL05A</t>
  </si>
  <si>
    <t>PRPL05B</t>
  </si>
  <si>
    <t>PRPL06</t>
  </si>
  <si>
    <t>PRPP01</t>
  </si>
  <si>
    <t>PRPP02</t>
  </si>
  <si>
    <t>PRPP03</t>
  </si>
  <si>
    <t>PRPP06</t>
  </si>
  <si>
    <t>PRPP07</t>
  </si>
  <si>
    <t>PRRB01</t>
  </si>
  <si>
    <t>PRRB01B</t>
  </si>
  <si>
    <t>PRRB01C</t>
  </si>
  <si>
    <t>PRRB01D</t>
  </si>
  <si>
    <t>PRRB02</t>
  </si>
  <si>
    <t>PRRB02A</t>
  </si>
  <si>
    <t>PRRB02B</t>
  </si>
  <si>
    <t>PRRB03</t>
  </si>
  <si>
    <t>PRRB03A</t>
  </si>
  <si>
    <t>PRRB03B</t>
  </si>
  <si>
    <t>PRRB04</t>
  </si>
  <si>
    <t>PRRB05</t>
  </si>
  <si>
    <t>PRRB06</t>
  </si>
  <si>
    <t>PRRB06A</t>
  </si>
  <si>
    <t>PRRN01</t>
  </si>
  <si>
    <t>PRRN02</t>
  </si>
  <si>
    <t>PRRN02B</t>
  </si>
  <si>
    <t>PRRN03</t>
  </si>
  <si>
    <t>PRRO01</t>
  </si>
  <si>
    <t>PRRO01A</t>
  </si>
  <si>
    <t>PRRO01B</t>
  </si>
  <si>
    <t>PRRO01C</t>
  </si>
  <si>
    <t>PRRO02</t>
  </si>
  <si>
    <t>PRRO02A</t>
  </si>
  <si>
    <t>PRRO02B</t>
  </si>
  <si>
    <t>PRSH01</t>
  </si>
  <si>
    <t>PRSH02</t>
  </si>
  <si>
    <t>PRSH02A</t>
  </si>
  <si>
    <t>PRSH03</t>
  </si>
  <si>
    <t>PRSH04</t>
  </si>
  <si>
    <t>PRSH06</t>
  </si>
  <si>
    <t>PRSI01</t>
  </si>
  <si>
    <t>PRSI01A</t>
  </si>
  <si>
    <t>PRSI01B</t>
  </si>
  <si>
    <t>PRSI02A</t>
  </si>
  <si>
    <t>PRSI02B</t>
  </si>
  <si>
    <t>PRSI03</t>
  </si>
  <si>
    <t>PRSI03A</t>
  </si>
  <si>
    <t>PRSI03B</t>
  </si>
  <si>
    <t>PRSI04</t>
  </si>
  <si>
    <t>PRSI05</t>
  </si>
  <si>
    <t>PRSI09</t>
  </si>
  <si>
    <t>PRSI09A</t>
  </si>
  <si>
    <t>PRSO01</t>
  </si>
  <si>
    <t>PRSO02</t>
  </si>
  <si>
    <t>PRSO03</t>
  </si>
  <si>
    <t>PRSO04</t>
  </si>
  <si>
    <t>PRSO05</t>
  </si>
  <si>
    <t>PRSO05A</t>
  </si>
  <si>
    <t>PRSO06</t>
  </si>
  <si>
    <t>PRSP01</t>
  </si>
  <si>
    <t>PRSP02A</t>
  </si>
  <si>
    <t>PRSP03</t>
  </si>
  <si>
    <t>PRSP04</t>
  </si>
  <si>
    <t>PRSP05</t>
  </si>
  <si>
    <t>PRSP05A</t>
  </si>
  <si>
    <t>PRSP06</t>
  </si>
  <si>
    <t>PRSPIN01A</t>
  </si>
  <si>
    <t>PRSPIN02</t>
  </si>
  <si>
    <t>PRSPIN02A</t>
  </si>
  <si>
    <t>PRSPIN02B</t>
  </si>
  <si>
    <t>PRSPIN05</t>
  </si>
  <si>
    <t>PRSU01</t>
  </si>
  <si>
    <t>PRSU01B</t>
  </si>
  <si>
    <t>PRSU01D</t>
  </si>
  <si>
    <t>PRSU01E</t>
  </si>
  <si>
    <t>PRSU01F</t>
  </si>
  <si>
    <t>PRSU02</t>
  </si>
  <si>
    <t>PRSU02B</t>
  </si>
  <si>
    <t>PRSU02C</t>
  </si>
  <si>
    <t>PRSU03</t>
  </si>
  <si>
    <t>PRSU04</t>
  </si>
  <si>
    <t>PRSU05</t>
  </si>
  <si>
    <t>PRTH01</t>
  </si>
  <si>
    <t>PRTH03</t>
  </si>
  <si>
    <t>PRTH04</t>
  </si>
  <si>
    <t>PRTN01</t>
  </si>
  <si>
    <t>PRTN02</t>
  </si>
  <si>
    <t>PRTN02L</t>
  </si>
  <si>
    <t>PRTN03</t>
  </si>
  <si>
    <t>PRTN04</t>
  </si>
  <si>
    <t>PRTN05</t>
  </si>
  <si>
    <t>PRTN05L</t>
  </si>
  <si>
    <t>PRTN06</t>
  </si>
  <si>
    <t>PRTO02</t>
  </si>
  <si>
    <t>PRTO02A</t>
  </si>
  <si>
    <t>PRTO02B</t>
  </si>
  <si>
    <t>PRTO02C</t>
  </si>
  <si>
    <t>PRTO04A</t>
  </si>
  <si>
    <t>PRTO06</t>
  </si>
  <si>
    <t>PRTO06A</t>
  </si>
  <si>
    <t>PRTO06B</t>
  </si>
  <si>
    <t>PRTUB01</t>
  </si>
  <si>
    <t>PRTUB02</t>
  </si>
  <si>
    <t>PRTUB03</t>
  </si>
  <si>
    <t>PRWL02</t>
  </si>
  <si>
    <t>PRWL03</t>
  </si>
  <si>
    <t>PRWL04</t>
  </si>
  <si>
    <t>PRWL04A</t>
  </si>
  <si>
    <t>PRWL06</t>
  </si>
  <si>
    <t>PRWL07</t>
  </si>
  <si>
    <t>PRWL08</t>
  </si>
  <si>
    <t>PRWL08A</t>
  </si>
  <si>
    <t>PRWNG01</t>
  </si>
  <si>
    <t>PRWNG01HS</t>
  </si>
  <si>
    <t>PRWNG02</t>
  </si>
  <si>
    <t>PRWNG05</t>
  </si>
  <si>
    <t>PRWNG06</t>
  </si>
  <si>
    <t>PRWNG07</t>
  </si>
  <si>
    <t>PRWNG08</t>
  </si>
  <si>
    <t>PRWNG08HS</t>
  </si>
  <si>
    <t>PRWNG09</t>
  </si>
  <si>
    <t>PRWNG09A</t>
  </si>
  <si>
    <t>PRWS1K02</t>
  </si>
  <si>
    <t>PRXB01</t>
  </si>
  <si>
    <t>PRXB02</t>
  </si>
  <si>
    <t>PRXB03</t>
  </si>
  <si>
    <t>PRXB04</t>
  </si>
  <si>
    <t>PRXB05</t>
  </si>
  <si>
    <t>PRXB06</t>
  </si>
  <si>
    <t>PRXB06A</t>
  </si>
  <si>
    <t>PRXM01</t>
  </si>
  <si>
    <t>PRXM01B</t>
  </si>
  <si>
    <t>PRXM02</t>
  </si>
  <si>
    <t>PRXM03</t>
  </si>
  <si>
    <t>PRXM04</t>
  </si>
  <si>
    <t>PRXM06</t>
  </si>
  <si>
    <t>PRXM07</t>
  </si>
  <si>
    <t>PULS001A.1613</t>
  </si>
  <si>
    <t>PULS002A.1613</t>
  </si>
  <si>
    <t>PULS004A.1613</t>
  </si>
  <si>
    <t>Q30M875.1301</t>
  </si>
  <si>
    <t>Q40M685.1301</t>
  </si>
  <si>
    <t>R04.5120</t>
  </si>
  <si>
    <t>R04A.5120</t>
  </si>
  <si>
    <t>R04D.5120</t>
  </si>
  <si>
    <t>R04E.5120</t>
  </si>
  <si>
    <t>R04F.5120</t>
  </si>
  <si>
    <t>R04G.5120</t>
  </si>
  <si>
    <t>R05.5120</t>
  </si>
  <si>
    <t>R05B.5120</t>
  </si>
  <si>
    <t>R06.5120</t>
  </si>
  <si>
    <t>R06A.5120</t>
  </si>
  <si>
    <t>R06B.5120</t>
  </si>
  <si>
    <t>R06F.5120</t>
  </si>
  <si>
    <t>R08.5120</t>
  </si>
  <si>
    <t>R08A.5120</t>
  </si>
  <si>
    <t>R08B.5120</t>
  </si>
  <si>
    <t>R08C.5120</t>
  </si>
  <si>
    <t>R08G.5120</t>
  </si>
  <si>
    <t>R10.5120</t>
  </si>
  <si>
    <t>R10A.5120</t>
  </si>
  <si>
    <t>R10C.5120</t>
  </si>
  <si>
    <t>R10D.5120</t>
  </si>
  <si>
    <t>R10E.5120</t>
  </si>
  <si>
    <t>R10F.5120</t>
  </si>
  <si>
    <t>R12.5120</t>
  </si>
  <si>
    <t>R12A.5120</t>
  </si>
  <si>
    <t>R12B.5120</t>
  </si>
  <si>
    <t>R12C.5120</t>
  </si>
  <si>
    <t>R14A.5120</t>
  </si>
  <si>
    <t>R28.5120</t>
  </si>
  <si>
    <t>R3.2X14.5101</t>
  </si>
  <si>
    <t>R6X24.5120</t>
  </si>
  <si>
    <t>R8.5120</t>
  </si>
  <si>
    <t>RBA0</t>
  </si>
  <si>
    <t>RBA02</t>
  </si>
  <si>
    <t>RBA03R01</t>
  </si>
  <si>
    <t>RBA04R02</t>
  </si>
  <si>
    <t>RBA2/A</t>
  </si>
  <si>
    <t>RBA3/C</t>
  </si>
  <si>
    <t>RBA3/HS</t>
  </si>
  <si>
    <t>RBA4/A</t>
  </si>
  <si>
    <t>RMHCL1001</t>
  </si>
  <si>
    <t>RMHGD1002</t>
  </si>
  <si>
    <t>RMHGD1003</t>
  </si>
  <si>
    <t>RMHGD1004</t>
  </si>
  <si>
    <t>RMHGD1006</t>
  </si>
  <si>
    <t>RMHGD1014</t>
  </si>
  <si>
    <t>RMHGD1015</t>
  </si>
  <si>
    <t>RMHGD1017</t>
  </si>
  <si>
    <t>RMHPH1002</t>
  </si>
  <si>
    <t>RMHSL1003</t>
  </si>
  <si>
    <t>RMHSL1006</t>
  </si>
  <si>
    <t>RMHWG2002</t>
  </si>
  <si>
    <t>RMHWG2004</t>
  </si>
  <si>
    <t>RMHWG2005</t>
  </si>
  <si>
    <t>RMHWG2007</t>
  </si>
  <si>
    <t>RMHWG2010</t>
  </si>
  <si>
    <t>RMHWG2014</t>
  </si>
  <si>
    <t>RMHWG2016</t>
  </si>
  <si>
    <t>RMHWG2017</t>
  </si>
  <si>
    <t>RMHWS2001</t>
  </si>
  <si>
    <t>RMHWS2003</t>
  </si>
  <si>
    <t>RMHWS2004</t>
  </si>
  <si>
    <t>RMHWU1002</t>
  </si>
  <si>
    <t>RMHWU1007</t>
  </si>
  <si>
    <t>ROA12</t>
  </si>
  <si>
    <t>ROA15</t>
  </si>
  <si>
    <t>ROA2</t>
  </si>
  <si>
    <t>ROA2/110</t>
  </si>
  <si>
    <t>ROA21</t>
  </si>
  <si>
    <t>ROA3</t>
  </si>
  <si>
    <t>ROA3110</t>
  </si>
  <si>
    <t>ROA34</t>
  </si>
  <si>
    <t>ROA34/V1</t>
  </si>
  <si>
    <t>ROA37</t>
  </si>
  <si>
    <t>ROA4</t>
  </si>
  <si>
    <t>RR3.5121</t>
  </si>
  <si>
    <t>RUA1/A</t>
  </si>
  <si>
    <t>RUA2/A</t>
  </si>
  <si>
    <t>RUA3</t>
  </si>
  <si>
    <t>RUA6</t>
  </si>
  <si>
    <t>SB105B</t>
  </si>
  <si>
    <t>SGA03</t>
  </si>
  <si>
    <t>SGA03BR01</t>
  </si>
  <si>
    <t>SIA10</t>
  </si>
  <si>
    <t>SIA10/A</t>
  </si>
  <si>
    <t>SIA11/A</t>
  </si>
  <si>
    <t>SIA20/A</t>
  </si>
  <si>
    <t>SIA20/V1/A</t>
  </si>
  <si>
    <t>SMA.8003</t>
  </si>
  <si>
    <t>SMA1</t>
  </si>
  <si>
    <t>SMA2</t>
  </si>
  <si>
    <t>SMA3</t>
  </si>
  <si>
    <t>SNA1/A</t>
  </si>
  <si>
    <t>SNA13</t>
  </si>
  <si>
    <t>SNA2</t>
  </si>
  <si>
    <t>SNA20</t>
  </si>
  <si>
    <t>SNA3/A</t>
  </si>
  <si>
    <t>SNA4/A</t>
  </si>
  <si>
    <t>SOA2/A</t>
  </si>
  <si>
    <t>SP081-B</t>
  </si>
  <si>
    <t>SPA03</t>
  </si>
  <si>
    <t>SPA03R04</t>
  </si>
  <si>
    <t>SPA04</t>
  </si>
  <si>
    <t>SPA05</t>
  </si>
  <si>
    <t>SPA05R03</t>
  </si>
  <si>
    <t>SPA07</t>
  </si>
  <si>
    <t>SPA07R02</t>
  </si>
  <si>
    <t>SPA20</t>
  </si>
  <si>
    <t>SPA30</t>
  </si>
  <si>
    <t>SPA40</t>
  </si>
  <si>
    <t>SPAMG00200</t>
  </si>
  <si>
    <t>SPAMG00400</t>
  </si>
  <si>
    <t>SPAMG00700</t>
  </si>
  <si>
    <t>SPAMG01300</t>
  </si>
  <si>
    <t>SPAMG02200</t>
  </si>
  <si>
    <t>SPAMG02300</t>
  </si>
  <si>
    <t>SPAMG02400</t>
  </si>
  <si>
    <t>SPAMG087A00</t>
  </si>
  <si>
    <t>SPAMG088A00</t>
  </si>
  <si>
    <t>SPAMG089A00</t>
  </si>
  <si>
    <t>SPAMG090A00</t>
  </si>
  <si>
    <t>SPAMG091A00</t>
  </si>
  <si>
    <t>SPAMG092A00</t>
  </si>
  <si>
    <t>SPAMG093A00</t>
  </si>
  <si>
    <t>SPAMG094A00</t>
  </si>
  <si>
    <t>SPAMG095A00</t>
  </si>
  <si>
    <t>SPAMG096A00</t>
  </si>
  <si>
    <t>SPAMG163A00</t>
  </si>
  <si>
    <t>SPAMG164A00</t>
  </si>
  <si>
    <t>SPAMG167A00</t>
  </si>
  <si>
    <t>SPAMG173A00</t>
  </si>
  <si>
    <t>SPAMG173B00A</t>
  </si>
  <si>
    <t>SPAMG197B00A</t>
  </si>
  <si>
    <t>SPAMG207A00</t>
  </si>
  <si>
    <t>SPAMG207B00</t>
  </si>
  <si>
    <t>SPAMG208A00A</t>
  </si>
  <si>
    <t>SPAMG208A00B</t>
  </si>
  <si>
    <t>SPAMG210A00</t>
  </si>
  <si>
    <t>SPAMG210B00</t>
  </si>
  <si>
    <t>SPAMG215A00</t>
  </si>
  <si>
    <t>SPAMG216A00</t>
  </si>
  <si>
    <t>SPAMG217A00A</t>
  </si>
  <si>
    <t>SPAMG217B00A</t>
  </si>
  <si>
    <t>SPAMG217C00A</t>
  </si>
  <si>
    <t>SPAMG218A00</t>
  </si>
  <si>
    <t>SPCAB00300</t>
  </si>
  <si>
    <t>SPCAB00400</t>
  </si>
  <si>
    <t>SPCAB01100</t>
  </si>
  <si>
    <t>SPCG000800</t>
  </si>
  <si>
    <t>SPCG000900</t>
  </si>
  <si>
    <t>SPCG002000</t>
  </si>
  <si>
    <t>SPCG002100</t>
  </si>
  <si>
    <t>SPCG002200</t>
  </si>
  <si>
    <t>SPCG004100</t>
  </si>
  <si>
    <t>SPCG004200</t>
  </si>
  <si>
    <t>SPCG004300</t>
  </si>
  <si>
    <t>SPCG004400</t>
  </si>
  <si>
    <t>SPCG008100</t>
  </si>
  <si>
    <t>SPCG013600</t>
  </si>
  <si>
    <t>SPCG013700</t>
  </si>
  <si>
    <t>SPCG013700A</t>
  </si>
  <si>
    <t>SPCG013900</t>
  </si>
  <si>
    <t>SPCG013900A</t>
  </si>
  <si>
    <t>SPCG016600</t>
  </si>
  <si>
    <t>SPEG019A00A</t>
  </si>
  <si>
    <t>SPEG019B00A</t>
  </si>
  <si>
    <t>SPEG049A00</t>
  </si>
  <si>
    <t>SPEG060A00</t>
  </si>
  <si>
    <t>SPEG062A00</t>
  </si>
  <si>
    <t>SPEG062B00</t>
  </si>
  <si>
    <t>SPEG065A00</t>
  </si>
  <si>
    <t>SPEG066A00</t>
  </si>
  <si>
    <t>SPEG066B00</t>
  </si>
  <si>
    <t>SPEG067A00</t>
  </si>
  <si>
    <t>SPEG068A00</t>
  </si>
  <si>
    <t>SPEG068B00</t>
  </si>
  <si>
    <t>SPEG069A00</t>
  </si>
  <si>
    <t>SPEG069B00</t>
  </si>
  <si>
    <t>SPEG070A00</t>
  </si>
  <si>
    <t>SPEG071A00</t>
  </si>
  <si>
    <t>SPGAP00700</t>
  </si>
  <si>
    <t>SPGAP06400A</t>
  </si>
  <si>
    <t>SPGSP00600</t>
  </si>
  <si>
    <t>SPLSM001400</t>
  </si>
  <si>
    <t>SPLSM00500</t>
  </si>
  <si>
    <t>SPLSM01000</t>
  </si>
  <si>
    <t>SPLSM01300A</t>
  </si>
  <si>
    <t>SPLSM01600A</t>
  </si>
  <si>
    <t>SPMTG02600</t>
  </si>
  <si>
    <t>SPMTG02900</t>
  </si>
  <si>
    <t>SPMTG03000</t>
  </si>
  <si>
    <t>SPMTG03100</t>
  </si>
  <si>
    <t>SPMTG03400</t>
  </si>
  <si>
    <t>SPMTG03500</t>
  </si>
  <si>
    <t>SPMTG05200</t>
  </si>
  <si>
    <t>SPMTG05500</t>
  </si>
  <si>
    <t>SPMTG05600</t>
  </si>
  <si>
    <t>SPMTG05900A</t>
  </si>
  <si>
    <t>SPMTG06200A</t>
  </si>
  <si>
    <t>SPMTG07500</t>
  </si>
  <si>
    <t>SPMTG07700A</t>
  </si>
  <si>
    <t>SPMTG07800</t>
  </si>
  <si>
    <t>SPMTG08000A</t>
  </si>
  <si>
    <t>SPMTG08000B</t>
  </si>
  <si>
    <t>SPMTG08200</t>
  </si>
  <si>
    <t>SPMTG08500</t>
  </si>
  <si>
    <t>SPMTG08600</t>
  </si>
  <si>
    <t>SPMTG08800</t>
  </si>
  <si>
    <t>SPREG00800</t>
  </si>
  <si>
    <t>SPREG01500</t>
  </si>
  <si>
    <t>SPSB059DE</t>
  </si>
  <si>
    <t>SPSB059DEF</t>
  </si>
  <si>
    <t>SPSB059DF</t>
  </si>
  <si>
    <t>SPSB138D</t>
  </si>
  <si>
    <t>SPSB138DV1</t>
  </si>
  <si>
    <t>SPTOO001</t>
  </si>
  <si>
    <t>SUA01</t>
  </si>
  <si>
    <t>TAST1.1710</t>
  </si>
  <si>
    <t>TB199A3</t>
  </si>
  <si>
    <t>THA052</t>
  </si>
  <si>
    <t>THA05A</t>
  </si>
  <si>
    <t>THA06</t>
  </si>
  <si>
    <t>THA15</t>
  </si>
  <si>
    <t>THA5</t>
  </si>
  <si>
    <t>THA6</t>
  </si>
  <si>
    <t>TNA1R01</t>
  </si>
  <si>
    <t>TNA2/A</t>
  </si>
  <si>
    <t>TRA101.1025</t>
  </si>
  <si>
    <t>TRA105.1030</t>
  </si>
  <si>
    <t>TRA110.1025</t>
  </si>
  <si>
    <t>TRA112.1025</t>
  </si>
  <si>
    <t>TRA120.1025</t>
  </si>
  <si>
    <t>TRA121.1025</t>
  </si>
  <si>
    <t>TRA122.1025</t>
  </si>
  <si>
    <t>TRA122R02.1025</t>
  </si>
  <si>
    <t>TRA125.1025</t>
  </si>
  <si>
    <t>TRA126.1025</t>
  </si>
  <si>
    <t>TRA127.1025</t>
  </si>
  <si>
    <t>TRA142.1025</t>
  </si>
  <si>
    <t>TRA1563.1025</t>
  </si>
  <si>
    <t>TRA-B.1025</t>
  </si>
  <si>
    <t>TRA-B.1030</t>
  </si>
  <si>
    <t>TRA-B2.10352</t>
  </si>
  <si>
    <t>TRA-C.1030</t>
  </si>
  <si>
    <t>TRA-C.10352</t>
  </si>
  <si>
    <t>TRA-D.1030</t>
  </si>
  <si>
    <t>TRA-D.1035</t>
  </si>
  <si>
    <t>TRA-D.10352</t>
  </si>
  <si>
    <t>TRA-D2.10352</t>
  </si>
  <si>
    <t>TRA-DR01.1035</t>
  </si>
  <si>
    <t>TRA-G.1025</t>
  </si>
  <si>
    <t>TRA-H.1025</t>
  </si>
  <si>
    <t>TRA-L.1025</t>
  </si>
  <si>
    <t>TRA-M.1025</t>
  </si>
  <si>
    <t>TRA-M1.1025</t>
  </si>
  <si>
    <t>TRA-M3.1025</t>
  </si>
  <si>
    <t>TRA-P.1025</t>
  </si>
  <si>
    <t>TRA-S4.1025</t>
  </si>
  <si>
    <t>TRA-S5.1025</t>
  </si>
  <si>
    <t>TRA-S6.1025</t>
  </si>
  <si>
    <t>TRA-T.1025</t>
  </si>
  <si>
    <t>TRA-T3.1025</t>
  </si>
  <si>
    <t>V10X12A.5102</t>
  </si>
  <si>
    <t>V10X20A.5102</t>
  </si>
  <si>
    <t>V10X25.5102</t>
  </si>
  <si>
    <t>V10X30.5101</t>
  </si>
  <si>
    <t>V10X30C.5102</t>
  </si>
  <si>
    <t>V10X35.5102</t>
  </si>
  <si>
    <t>V10X40.5101</t>
  </si>
  <si>
    <t>V10X40.5102</t>
  </si>
  <si>
    <t>V10X45.5102</t>
  </si>
  <si>
    <t>V10X50.5102</t>
  </si>
  <si>
    <t>V10X50B.5102</t>
  </si>
  <si>
    <t>V10X80-A.5102</t>
  </si>
  <si>
    <t>V10X80B</t>
  </si>
  <si>
    <t>V12X25.5102</t>
  </si>
  <si>
    <t>V12X30.5102</t>
  </si>
  <si>
    <t>V12X50.5102</t>
  </si>
  <si>
    <t>V12X60.5102</t>
  </si>
  <si>
    <t>V14X50.5102</t>
  </si>
  <si>
    <t>V14X50A.5102</t>
  </si>
  <si>
    <t>V14X60.5102</t>
  </si>
  <si>
    <t>V16X25.5102</t>
  </si>
  <si>
    <t>V2.9X13.5101</t>
  </si>
  <si>
    <t>V2.9X13C.5101</t>
  </si>
  <si>
    <t>V2.9X16.5101</t>
  </si>
  <si>
    <t>V2.9X19.5101</t>
  </si>
  <si>
    <t>V2.9X25.5101</t>
  </si>
  <si>
    <t>V2.9X38.5101</t>
  </si>
  <si>
    <t>V2.9X6.5.5101</t>
  </si>
  <si>
    <t>V2.9X6.5-A.5101</t>
  </si>
  <si>
    <t>V2.9X8.5101</t>
  </si>
  <si>
    <t>V2.9X9.5.5101</t>
  </si>
  <si>
    <t>V2.9X9.5-A.5101</t>
  </si>
  <si>
    <t>V3.5X13.5101</t>
  </si>
  <si>
    <t>V3.5X20.5101</t>
  </si>
  <si>
    <t>V3.5X25-A.5101</t>
  </si>
  <si>
    <t>V3.5X9.5.5101</t>
  </si>
  <si>
    <t>V3.5x9.5-B.5101</t>
  </si>
  <si>
    <t>V3.9X32.5101</t>
  </si>
  <si>
    <t>V3.9X9.5-A.5101</t>
  </si>
  <si>
    <t>V3X10D</t>
  </si>
  <si>
    <t>V3X12.5102</t>
  </si>
  <si>
    <t>V3X12-A.5102</t>
  </si>
  <si>
    <t>V3X15.5105</t>
  </si>
  <si>
    <t>V3X25.5105</t>
  </si>
  <si>
    <t>V4.2X13.5101</t>
  </si>
  <si>
    <t>V4.2X13A.5101</t>
  </si>
  <si>
    <t>V4.2x16.5101</t>
  </si>
  <si>
    <t>V4.2X19.5101</t>
  </si>
  <si>
    <t>V4.2X32.5101</t>
  </si>
  <si>
    <t>V4.2x38.5101</t>
  </si>
  <si>
    <t>V4.2X50.5101</t>
  </si>
  <si>
    <t>V4.2X9.5.5101</t>
  </si>
  <si>
    <t>V4.2X9.5101</t>
  </si>
  <si>
    <t>V4.2X9.5B.5101</t>
  </si>
  <si>
    <t>V4.5X60.5101</t>
  </si>
  <si>
    <t>V4.8X13.5101</t>
  </si>
  <si>
    <t>V4.8X13-A.5101</t>
  </si>
  <si>
    <t>V4.8x13-C.5101</t>
  </si>
  <si>
    <t>V4.8X13-E.5101</t>
  </si>
  <si>
    <t>V4.8X16.5101</t>
  </si>
  <si>
    <t>V4.8X19.5101</t>
  </si>
  <si>
    <t>V4.8X1901.5101</t>
  </si>
  <si>
    <t>V4.8X22.5101</t>
  </si>
  <si>
    <t>V4.8X25.5101</t>
  </si>
  <si>
    <t>V4.8X9.5-A.5101</t>
  </si>
  <si>
    <t>V4.8x9.5B.5101</t>
  </si>
  <si>
    <t>V4X10-A.5102</t>
  </si>
  <si>
    <t>V4X10-F.5102</t>
  </si>
  <si>
    <t>V4X20D</t>
  </si>
  <si>
    <t>V4X25.5102</t>
  </si>
  <si>
    <t>V4X5.5102</t>
  </si>
  <si>
    <t>V4X65.5102</t>
  </si>
  <si>
    <t>V4X8.5105</t>
  </si>
  <si>
    <t>V4X8-A.5102</t>
  </si>
  <si>
    <t>V5X100.5102</t>
  </si>
  <si>
    <t>V5X10A.5102</t>
  </si>
  <si>
    <t>V5X10B.5102</t>
  </si>
  <si>
    <t>V5X10C.5102</t>
  </si>
  <si>
    <t>V5X12A.5101</t>
  </si>
  <si>
    <t>V5X14.5102</t>
  </si>
  <si>
    <t>V5X14A.5102</t>
  </si>
  <si>
    <t>V5X15-A.5102</t>
  </si>
  <si>
    <t>V5X25.5102</t>
  </si>
  <si>
    <t>V5X25-A.5102</t>
  </si>
  <si>
    <t>V5X40.5102</t>
  </si>
  <si>
    <t>V5X45.5102</t>
  </si>
  <si>
    <t>V5X50C.5102</t>
  </si>
  <si>
    <t>V5X6</t>
  </si>
  <si>
    <t>V5X60.5102</t>
  </si>
  <si>
    <t>V5X65.5102</t>
  </si>
  <si>
    <t>V6.3X19.5101</t>
  </si>
  <si>
    <t>V6.3X22D.5101</t>
  </si>
  <si>
    <t>V6.3X25.5101</t>
  </si>
  <si>
    <t>V6.3X38.5101</t>
  </si>
  <si>
    <t>V6X10.5102</t>
  </si>
  <si>
    <t>V6X100.5102</t>
  </si>
  <si>
    <t>V6X120.5102</t>
  </si>
  <si>
    <t>V6X12B.5102</t>
  </si>
  <si>
    <t>V6X12C</t>
  </si>
  <si>
    <t>V6X14.5102</t>
  </si>
  <si>
    <t>V6X15B.5102</t>
  </si>
  <si>
    <t>V6X16.5102</t>
  </si>
  <si>
    <t>V6X18.5102</t>
  </si>
  <si>
    <t>V6X18C.5102</t>
  </si>
  <si>
    <t>V6X22.5102</t>
  </si>
  <si>
    <t>V6X22A.5102</t>
  </si>
  <si>
    <t>V6X25.5102</t>
  </si>
  <si>
    <t>V6X30.5102</t>
  </si>
  <si>
    <t>V6X35.5102</t>
  </si>
  <si>
    <t>V6X40.5102</t>
  </si>
  <si>
    <t>V6X50.5102</t>
  </si>
  <si>
    <t>V6X50B.5102</t>
  </si>
  <si>
    <t>V6X65.5102</t>
  </si>
  <si>
    <t>V6X80.5102</t>
  </si>
  <si>
    <t>V6X90.5102</t>
  </si>
  <si>
    <t>V8X10.5102</t>
  </si>
  <si>
    <t>V8X130.5102</t>
  </si>
  <si>
    <t>V8X16.5102</t>
  </si>
  <si>
    <t>V8X16A.5102</t>
  </si>
  <si>
    <t>V8X16B.5102</t>
  </si>
  <si>
    <t>V8X20.5102</t>
  </si>
  <si>
    <t>V8X20A.5102</t>
  </si>
  <si>
    <t>V8X20B.5102</t>
  </si>
  <si>
    <t>V8X25A.5102</t>
  </si>
  <si>
    <t>V8X30.5102</t>
  </si>
  <si>
    <t>V8X30A.5102</t>
  </si>
  <si>
    <t>V8X35A.5102</t>
  </si>
  <si>
    <t>V8X35B.5102</t>
  </si>
  <si>
    <t>V8X35C.5102</t>
  </si>
  <si>
    <t>V8X35D.5102</t>
  </si>
  <si>
    <t>V8X55.5102</t>
  </si>
  <si>
    <t>V8X70.5102</t>
  </si>
  <si>
    <t>V8X80.5102</t>
  </si>
  <si>
    <t>VEN-1567.26252</t>
  </si>
  <si>
    <t>WA01R06</t>
  </si>
  <si>
    <t>WA03R08</t>
  </si>
  <si>
    <t>WA04</t>
  </si>
  <si>
    <t>WA05</t>
  </si>
  <si>
    <t>WA20/A</t>
  </si>
  <si>
    <t>WA20/A/V1</t>
  </si>
  <si>
    <t>WGA05</t>
  </si>
  <si>
    <t>WL1024C</t>
  </si>
  <si>
    <t>WLA1</t>
  </si>
  <si>
    <t>WLA2</t>
  </si>
  <si>
    <t>XBA2</t>
  </si>
  <si>
    <t>XBA20</t>
  </si>
  <si>
    <t>XBA3</t>
  </si>
  <si>
    <t>XBA3HF</t>
  </si>
  <si>
    <t xml:space="preserve">Прайс-лист на запчасти и принадлежности </t>
  </si>
  <si>
    <t>Прайс-лист на комплекты автоматики Nice</t>
  </si>
  <si>
    <t xml:space="preserve">Прайс-лист на товары </t>
  </si>
  <si>
    <t>Комплекты автоматики и пультов Nice</t>
  </si>
  <si>
    <t>Прайс-лист на товарные позиции</t>
  </si>
  <si>
    <t>Прайс-лист на запчасти и принадлежности Nice</t>
  </si>
  <si>
    <t>Вернуться на главную страницу</t>
  </si>
  <si>
    <t>Комплект для откатных ворот ROX1000KLT/RU01</t>
  </si>
  <si>
    <t>NEW</t>
  </si>
  <si>
    <t>Комплект для распашных ворот TOONA4016PKLT/RU01</t>
  </si>
  <si>
    <t>Комплект для распашных ворот TOONA5016PKLT/RU01</t>
  </si>
  <si>
    <t>Комплект для распашных ворот TOO3000KLT/RU01</t>
  </si>
  <si>
    <t>Комплект для распашных ворот TOO4500KLT/RU01</t>
  </si>
  <si>
    <t>Комплект из 252 пар двухканальных пультов SM4 серии Smilo</t>
  </si>
  <si>
    <t>HI-SPEED</t>
  </si>
  <si>
    <t>новинка</t>
  </si>
  <si>
    <t>высокоскоростная серия</t>
  </si>
  <si>
    <t>FLOX2R</t>
  </si>
  <si>
    <t>Приемник FLOX2R</t>
  </si>
  <si>
    <t>FLOX2</t>
  </si>
  <si>
    <t>BMGSM.45672</t>
  </si>
  <si>
    <t>BPCO1.4540</t>
  </si>
  <si>
    <t>MO-C.2640</t>
  </si>
  <si>
    <t>MO-G.2640</t>
  </si>
  <si>
    <t>PMCS32.4630</t>
  </si>
  <si>
    <t>PMCS42.4630</t>
  </si>
  <si>
    <t>PMCS51.4630</t>
  </si>
  <si>
    <t>PPD0058R02.45401</t>
  </si>
  <si>
    <t>PPD0116.4540</t>
  </si>
  <si>
    <t>PPD0126.4540</t>
  </si>
  <si>
    <t>PPD0548.4540</t>
  </si>
  <si>
    <t>PPD0549.4540</t>
  </si>
  <si>
    <t>PPD0727R02.4540</t>
  </si>
  <si>
    <t>PPD1302.4540</t>
  </si>
  <si>
    <t>PRWNG04</t>
  </si>
  <si>
    <t>SUA21</t>
  </si>
  <si>
    <t>THA062</t>
  </si>
  <si>
    <t>BPTC01.4540</t>
  </si>
  <si>
    <t>TOO3000</t>
  </si>
  <si>
    <t>TOO4500</t>
  </si>
  <si>
    <t>TOO3024</t>
  </si>
  <si>
    <t>TOO4524</t>
  </si>
  <si>
    <t>Привод для распашных ворот TOO3000</t>
  </si>
  <si>
    <t>Привод для распашных ворот TOO3024</t>
  </si>
  <si>
    <t>Привод для распашных ворот TOO4500</t>
  </si>
  <si>
    <t>Привод для распашных ворот TOO4524</t>
  </si>
  <si>
    <t>WG4000</t>
  </si>
  <si>
    <t>WG4024</t>
  </si>
  <si>
    <t>WG5000</t>
  </si>
  <si>
    <t>WG5024</t>
  </si>
  <si>
    <t>Привод для распашных ворот WG4000</t>
  </si>
  <si>
    <t>Привод для распашных ворот WG4024</t>
  </si>
  <si>
    <t>Привод для распашных ворот WG5000</t>
  </si>
  <si>
    <t>Привод для распашных ворот WG5024</t>
  </si>
  <si>
    <t>WIDES4KIT/RU01</t>
  </si>
  <si>
    <t>WIDEM4KIT/RU01</t>
  </si>
  <si>
    <t>WIDEL5KIT/RU01</t>
  </si>
  <si>
    <t>WIDEL6KIT/RU01</t>
  </si>
  <si>
    <t>WIDEL7KIT/RU01</t>
  </si>
  <si>
    <t>SBAR4KIT/RU01</t>
  </si>
  <si>
    <t>Комплекты шлагбаумов</t>
  </si>
  <si>
    <t>Для проездов шириной до 4 метров</t>
  </si>
  <si>
    <t>Для проездов шириной до 5 метров</t>
  </si>
  <si>
    <t>Для проездов шириной до 6 метров</t>
  </si>
  <si>
    <t>Для проездов шириной до 7 метров</t>
  </si>
  <si>
    <t>Комплект шлагбаума WIDES4KIT/RU01</t>
  </si>
  <si>
    <t>Комплект шлагбаума WIDEM4KIT/RU01</t>
  </si>
  <si>
    <t>Комплект шлагбаума WIDEL5KIT/RU01</t>
  </si>
  <si>
    <t>Комплект шлагбаума WIDEL6KIT/RU01</t>
  </si>
  <si>
    <t>Комплект шлагбаума WIDEL7KIT/RU01</t>
  </si>
  <si>
    <t>Комплект шлагбаума SBAR4KIT/RU01</t>
  </si>
  <si>
    <t>WIDES</t>
  </si>
  <si>
    <t>WIDEM</t>
  </si>
  <si>
    <t>WIDEL</t>
  </si>
  <si>
    <t>Тумба шлагбаума WIDES</t>
  </si>
  <si>
    <t>Тумба шлагбаума WIDEM</t>
  </si>
  <si>
    <t>Тумба шлагбаума WIDEL</t>
  </si>
  <si>
    <t>WIA10</t>
  </si>
  <si>
    <t>WIA11</t>
  </si>
  <si>
    <t>Кронштейн для аварийной разблокировки стрелы WIA10</t>
  </si>
  <si>
    <t>Кронштейн для складывания стрелы WIA11</t>
  </si>
  <si>
    <t>Тумба шлагбаума WIDES (1 шт), стрела XBA19 (1 шт), защитный демпфер XBA13 (1 упак) и светоотражающие наклейки NK1 (1 компл)</t>
  </si>
  <si>
    <t>Тумба шлагбаума WIDEM (1 шт), стрела XBA19 (1 шт), защитный демпфер XBA13 (1 упак) и светоотражающие наклейки NK1 (1 компл)</t>
  </si>
  <si>
    <t>Тумба шлагбаума SBAR (1 шт), стрела XBA19 (1 шт), защитный демпфер XBA13 (1 упак), интегрируемая сигнальная лампа XBA7 (1 шт) и светоотражающие наклейки NK1 (1 компл)</t>
  </si>
  <si>
    <t>Тумба шлагбаума WIDEL (1 шт), стрела XBA5 (1 шт), защитный демпфер XBA13 (1 упак) и светоотражающие наклейки NK1 (1 компл)</t>
  </si>
  <si>
    <t>Тумба шлагбаума WIDEL (1 шт), стрела XBA15 (2 шт), соединитель для стрел XBA9 (1 шт), защитный демпфер XBA13 (2 упак) и светоотражающие наклейки NK1 (1 компл)</t>
  </si>
  <si>
    <t>Тумба шлагбаума WIDEL (1 шт), стрела XBA14 (1 шт), стрела XBA15 (1 шт), соединитель для стрел XBA9 (1 шт), защитный демпфер XBA13 (2 упак) и светоотражающие наклейки NK1 (1 компл)</t>
  </si>
  <si>
    <t>1 июня 2016г.</t>
  </si>
  <si>
    <t>Комплекты аксессуаров для шлагбаумов</t>
  </si>
  <si>
    <t>ACCESSORIESKIT/RU01</t>
  </si>
  <si>
    <t>ACCESSORIESKIT/RU02</t>
  </si>
  <si>
    <t>Сигнальная лампа LUCY24 (1 шт), фотоэлементы EPM (1 пара) и радиоприемник OXI (1 шт)</t>
  </si>
  <si>
    <t>Сигнальная лампа LUCY24 (1 шт), фотоэлементы EPM (1 пара), радиоприемник OXI (1 шт) и стационарная опора для стрелы WA11 (1 шт)</t>
  </si>
  <si>
    <t>Комплект аксессуаров ACCESSORIESKIT/RU01</t>
  </si>
  <si>
    <t>Комплект аксессуаров ACCESSORIESKIT/RU02</t>
  </si>
  <si>
    <t>TT2NKIT/RU02</t>
  </si>
  <si>
    <t>Комплект блоков TT2N (10 штук) TT2NKIT/RU02</t>
  </si>
  <si>
    <t>Комплекты приемников и пультов</t>
  </si>
  <si>
    <t>Комплект из 10 блоков упнравления с приемником TT2N</t>
  </si>
  <si>
    <t>Приемник FLOX2</t>
  </si>
  <si>
    <t>Прайс-лист 
1 июня 2016г.</t>
  </si>
  <si>
    <t>Цена бел.р.</t>
  </si>
  <si>
    <t>Розничная цена</t>
  </si>
  <si>
    <t>бел.р.</t>
  </si>
  <si>
    <t>Все цены указаны в беорусских рублях с НДС</t>
  </si>
  <si>
    <t>Все цены указаны в белорусских рублях с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</si>
</sst>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[$-F800]dddd\,\ mmmm\ dd\,\ yyyy"/>
    <numFmt numFmtId="166" formatCode="#,##0.00_ ;\-#,##0.00\ "/>
    <numFmt numFmtId="167" formatCode="#,##0_ ;\-#,##0\ "/>
  </numFmts>
  <fonts count="2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theme="0"/>
      <name val="Times New Roman"/>
      <family val="1"/>
      <charset val="204"/>
    </font>
    <font>
      <b/>
      <i/>
      <sz val="25"/>
      <name val="Times New Roman"/>
      <family val="1"/>
      <charset val="204"/>
    </font>
    <font>
      <b/>
      <i/>
      <sz val="16"/>
      <color theme="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5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u/>
      <sz val="14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0"/>
      <color rgb="FF0099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auto="1"/>
      </bottom>
      <diagonal/>
    </border>
  </borders>
  <cellStyleXfs count="4">
    <xf numFmtId="0" fontId="0" fillId="0" borderId="0"/>
    <xf numFmtId="164" fontId="12" fillId="0" borderId="0" applyFont="0" applyFill="0" applyBorder="0" applyAlignment="0" applyProtection="0"/>
    <xf numFmtId="0" fontId="13" fillId="0" borderId="0"/>
    <xf numFmtId="0" fontId="16" fillId="0" borderId="0" applyNumberFormat="0" applyFill="0" applyBorder="0" applyAlignment="0" applyProtection="0"/>
  </cellStyleXfs>
  <cellXfs count="117">
    <xf numFmtId="0" fontId="0" fillId="0" borderId="0" xfId="0"/>
    <xf numFmtId="0" fontId="1" fillId="6" borderId="0" xfId="0" applyFont="1" applyFill="1" applyBorder="1"/>
    <xf numFmtId="0" fontId="1" fillId="6" borderId="0" xfId="0" applyFont="1" applyFill="1" applyBorder="1" applyAlignment="1">
      <alignment horizontal="left"/>
    </xf>
    <xf numFmtId="0" fontId="2" fillId="6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left" vertical="top" wrapText="1"/>
    </xf>
    <xf numFmtId="0" fontId="3" fillId="4" borderId="3" xfId="0" applyNumberFormat="1" applyFont="1" applyFill="1" applyBorder="1" applyAlignment="1">
      <alignment horizontal="left" vertical="top" wrapText="1"/>
    </xf>
    <xf numFmtId="0" fontId="4" fillId="3" borderId="6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5" fillId="6" borderId="0" xfId="0" applyNumberFormat="1" applyFont="1" applyFill="1" applyBorder="1" applyAlignment="1">
      <alignment horizontal="left" vertical="center"/>
    </xf>
    <xf numFmtId="0" fontId="1" fillId="6" borderId="0" xfId="0" applyFont="1" applyFill="1" applyBorder="1" applyAlignment="1">
      <alignment vertical="center"/>
    </xf>
    <xf numFmtId="0" fontId="1" fillId="6" borderId="0" xfId="0" applyFont="1" applyFill="1" applyBorder="1" applyAlignment="1">
      <alignment horizontal="left" vertical="center"/>
    </xf>
    <xf numFmtId="0" fontId="6" fillId="3" borderId="2" xfId="0" applyNumberFormat="1" applyFont="1" applyFill="1" applyBorder="1" applyAlignment="1">
      <alignment horizontal="left" vertical="center"/>
    </xf>
    <xf numFmtId="0" fontId="4" fillId="3" borderId="3" xfId="0" applyNumberFormat="1" applyFont="1" applyFill="1" applyBorder="1" applyAlignment="1">
      <alignment horizontal="left" vertical="center" wrapText="1"/>
    </xf>
    <xf numFmtId="0" fontId="7" fillId="4" borderId="2" xfId="0" applyNumberFormat="1" applyFont="1" applyFill="1" applyBorder="1" applyAlignment="1">
      <alignment horizontal="left" vertical="center"/>
    </xf>
    <xf numFmtId="0" fontId="3" fillId="4" borderId="3" xfId="0" applyNumberFormat="1" applyFont="1" applyFill="1" applyBorder="1" applyAlignment="1">
      <alignment horizontal="left" vertical="center" wrapText="1"/>
    </xf>
    <xf numFmtId="0" fontId="6" fillId="3" borderId="5" xfId="0" applyNumberFormat="1" applyFont="1" applyFill="1" applyBorder="1" applyAlignment="1">
      <alignment horizontal="left" vertical="center"/>
    </xf>
    <xf numFmtId="0" fontId="4" fillId="3" borderId="6" xfId="0" applyNumberFormat="1" applyFont="1" applyFill="1" applyBorder="1" applyAlignment="1">
      <alignment horizontal="left" vertical="center" wrapText="1"/>
    </xf>
    <xf numFmtId="164" fontId="1" fillId="6" borderId="0" xfId="0" applyNumberFormat="1" applyFont="1" applyFill="1" applyBorder="1" applyAlignment="1">
      <alignment vertical="center"/>
    </xf>
    <xf numFmtId="0" fontId="2" fillId="6" borderId="0" xfId="0" applyNumberFormat="1" applyFont="1" applyFill="1" applyBorder="1" applyAlignment="1">
      <alignment horizontal="left" vertical="center"/>
    </xf>
    <xf numFmtId="0" fontId="1" fillId="6" borderId="0" xfId="0" applyNumberFormat="1" applyFont="1" applyFill="1" applyBorder="1" applyAlignment="1">
      <alignment horizontal="left" vertical="center" wrapText="1"/>
    </xf>
    <xf numFmtId="164" fontId="1" fillId="6" borderId="0" xfId="0" applyNumberFormat="1" applyFont="1" applyFill="1" applyBorder="1" applyAlignment="1">
      <alignment horizontal="left" vertical="center"/>
    </xf>
    <xf numFmtId="0" fontId="4" fillId="3" borderId="3" xfId="0" applyNumberFormat="1" applyFont="1" applyFill="1" applyBorder="1" applyAlignment="1">
      <alignment horizontal="right" vertical="center" wrapText="1"/>
    </xf>
    <xf numFmtId="164" fontId="4" fillId="3" borderId="4" xfId="0" applyNumberFormat="1" applyFont="1" applyFill="1" applyBorder="1" applyAlignment="1">
      <alignment horizontal="right" vertical="center" wrapText="1"/>
    </xf>
    <xf numFmtId="0" fontId="3" fillId="4" borderId="3" xfId="0" applyNumberFormat="1" applyFont="1" applyFill="1" applyBorder="1" applyAlignment="1">
      <alignment horizontal="right" vertical="center" wrapText="1"/>
    </xf>
    <xf numFmtId="164" fontId="3" fillId="4" borderId="4" xfId="0" applyNumberFormat="1" applyFont="1" applyFill="1" applyBorder="1" applyAlignment="1">
      <alignment horizontal="right" vertical="center" wrapText="1"/>
    </xf>
    <xf numFmtId="164" fontId="1" fillId="6" borderId="1" xfId="0" applyNumberFormat="1" applyFont="1" applyFill="1" applyBorder="1" applyAlignment="1">
      <alignment vertical="center"/>
    </xf>
    <xf numFmtId="0" fontId="4" fillId="3" borderId="6" xfId="0" applyNumberFormat="1" applyFont="1" applyFill="1" applyBorder="1" applyAlignment="1">
      <alignment horizontal="right" vertical="center" wrapText="1"/>
    </xf>
    <xf numFmtId="164" fontId="4" fillId="3" borderId="7" xfId="0" applyNumberFormat="1" applyFont="1" applyFill="1" applyBorder="1" applyAlignment="1">
      <alignment horizontal="right" vertical="center" wrapText="1"/>
    </xf>
    <xf numFmtId="0" fontId="7" fillId="4" borderId="5" xfId="0" applyNumberFormat="1" applyFont="1" applyFill="1" applyBorder="1" applyAlignment="1">
      <alignment horizontal="left" vertical="center"/>
    </xf>
    <xf numFmtId="0" fontId="3" fillId="4" borderId="6" xfId="0" applyNumberFormat="1" applyFont="1" applyFill="1" applyBorder="1" applyAlignment="1">
      <alignment horizontal="left" vertical="center" wrapText="1"/>
    </xf>
    <xf numFmtId="0" fontId="8" fillId="5" borderId="2" xfId="0" applyNumberFormat="1" applyFont="1" applyFill="1" applyBorder="1" applyAlignment="1">
      <alignment horizontal="left" vertical="center"/>
    </xf>
    <xf numFmtId="0" fontId="3" fillId="5" borderId="3" xfId="0" applyNumberFormat="1" applyFont="1" applyFill="1" applyBorder="1" applyAlignment="1">
      <alignment horizontal="left" vertical="center" wrapText="1"/>
    </xf>
    <xf numFmtId="0" fontId="3" fillId="5" borderId="3" xfId="0" applyNumberFormat="1" applyFont="1" applyFill="1" applyBorder="1" applyAlignment="1">
      <alignment horizontal="right" vertical="center" wrapText="1"/>
    </xf>
    <xf numFmtId="164" fontId="3" fillId="5" borderId="4" xfId="0" applyNumberFormat="1" applyFont="1" applyFill="1" applyBorder="1" applyAlignment="1">
      <alignment horizontal="right" vertical="center" wrapText="1"/>
    </xf>
    <xf numFmtId="0" fontId="9" fillId="6" borderId="0" xfId="0" applyNumberFormat="1" applyFont="1" applyFill="1" applyBorder="1" applyAlignment="1">
      <alignment horizontal="left" vertical="center"/>
    </xf>
    <xf numFmtId="0" fontId="9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64" fontId="1" fillId="6" borderId="0" xfId="1" applyFont="1" applyFill="1" applyBorder="1"/>
    <xf numFmtId="0" fontId="1" fillId="2" borderId="2" xfId="0" applyNumberFormat="1" applyFont="1" applyFill="1" applyBorder="1" applyAlignment="1">
      <alignment horizontal="left" vertical="center" wrapText="1"/>
    </xf>
    <xf numFmtId="164" fontId="9" fillId="6" borderId="1" xfId="0" applyNumberFormat="1" applyFont="1" applyFill="1" applyBorder="1" applyAlignment="1">
      <alignment vertical="center"/>
    </xf>
    <xf numFmtId="164" fontId="1" fillId="6" borderId="4" xfId="0" applyNumberFormat="1" applyFont="1" applyFill="1" applyBorder="1" applyAlignment="1">
      <alignment vertical="center"/>
    </xf>
    <xf numFmtId="164" fontId="1" fillId="6" borderId="7" xfId="0" applyNumberFormat="1" applyFont="1" applyFill="1" applyBorder="1" applyAlignment="1">
      <alignment vertical="center"/>
    </xf>
    <xf numFmtId="1" fontId="9" fillId="6" borderId="1" xfId="2" applyNumberFormat="1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wrapText="1"/>
    </xf>
    <xf numFmtId="0" fontId="9" fillId="6" borderId="1" xfId="2" applyNumberFormat="1" applyFont="1" applyFill="1" applyBorder="1" applyAlignment="1">
      <alignment horizontal="left" vertical="top" wrapText="1"/>
    </xf>
    <xf numFmtId="0" fontId="5" fillId="6" borderId="0" xfId="0" applyNumberFormat="1" applyFont="1" applyFill="1" applyBorder="1" applyAlignment="1">
      <alignment horizontal="right" vertical="center"/>
    </xf>
    <xf numFmtId="0" fontId="2" fillId="6" borderId="0" xfId="0" applyNumberFormat="1" applyFont="1" applyFill="1" applyBorder="1" applyAlignment="1">
      <alignment horizontal="left"/>
    </xf>
    <xf numFmtId="0" fontId="15" fillId="0" borderId="0" xfId="0" applyFont="1"/>
    <xf numFmtId="0" fontId="17" fillId="5" borderId="0" xfId="0" applyFont="1" applyFill="1"/>
    <xf numFmtId="0" fontId="17" fillId="0" borderId="0" xfId="0" applyFont="1"/>
    <xf numFmtId="0" fontId="15" fillId="6" borderId="0" xfId="0" applyFont="1" applyFill="1"/>
    <xf numFmtId="0" fontId="1" fillId="6" borderId="0" xfId="0" applyFont="1" applyFill="1"/>
    <xf numFmtId="0" fontId="18" fillId="6" borderId="0" xfId="0" applyFont="1" applyFill="1" applyAlignment="1"/>
    <xf numFmtId="0" fontId="1" fillId="6" borderId="8" xfId="0" applyFont="1" applyFill="1" applyBorder="1" applyAlignment="1">
      <alignment vertical="top"/>
    </xf>
    <xf numFmtId="0" fontId="1" fillId="6" borderId="8" xfId="0" applyFont="1" applyFill="1" applyBorder="1"/>
    <xf numFmtId="0" fontId="19" fillId="6" borderId="8" xfId="3" applyFont="1" applyFill="1" applyBorder="1" applyAlignment="1">
      <alignment vertical="top"/>
    </xf>
    <xf numFmtId="0" fontId="22" fillId="6" borderId="0" xfId="0" applyFont="1" applyFill="1" applyAlignment="1">
      <alignment horizontal="left" vertical="center"/>
    </xf>
    <xf numFmtId="0" fontId="23" fillId="6" borderId="0" xfId="0" applyFont="1" applyFill="1"/>
    <xf numFmtId="0" fontId="19" fillId="6" borderId="0" xfId="3" applyFont="1" applyFill="1" applyBorder="1" applyAlignment="1">
      <alignment horizontal="left" vertical="center"/>
    </xf>
    <xf numFmtId="0" fontId="24" fillId="2" borderId="1" xfId="0" applyNumberFormat="1" applyFont="1" applyFill="1" applyBorder="1" applyAlignment="1">
      <alignment horizontal="left" vertical="center" wrapText="1"/>
    </xf>
    <xf numFmtId="0" fontId="25" fillId="7" borderId="0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right" vertical="center" wrapText="1"/>
    </xf>
    <xf numFmtId="0" fontId="18" fillId="8" borderId="0" xfId="0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left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right" vertical="center" wrapText="1"/>
    </xf>
    <xf numFmtId="0" fontId="26" fillId="0" borderId="1" xfId="0" applyFont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center" wrapText="1"/>
    </xf>
    <xf numFmtId="0" fontId="4" fillId="3" borderId="0" xfId="0" applyNumberFormat="1" applyFont="1" applyFill="1" applyBorder="1" applyAlignment="1">
      <alignment horizontal="left" vertical="top" wrapText="1"/>
    </xf>
    <xf numFmtId="0" fontId="3" fillId="4" borderId="0" xfId="0" applyNumberFormat="1" applyFont="1" applyFill="1" applyBorder="1" applyAlignment="1">
      <alignment horizontal="left" vertical="top" wrapText="1"/>
    </xf>
    <xf numFmtId="0" fontId="3" fillId="5" borderId="0" xfId="0" applyNumberFormat="1" applyFont="1" applyFill="1" applyBorder="1" applyAlignment="1">
      <alignment horizontal="left" vertical="top" wrapText="1"/>
    </xf>
    <xf numFmtId="0" fontId="25" fillId="6" borderId="0" xfId="0" applyFont="1" applyFill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0" fontId="9" fillId="2" borderId="3" xfId="0" applyNumberFormat="1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vertical="center"/>
    </xf>
    <xf numFmtId="0" fontId="1" fillId="2" borderId="5" xfId="0" applyNumberFormat="1" applyFont="1" applyFill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horizontal="left" vertical="center" wrapText="1"/>
    </xf>
    <xf numFmtId="0" fontId="1" fillId="2" borderId="4" xfId="0" applyNumberFormat="1" applyFont="1" applyFill="1" applyBorder="1" applyAlignment="1">
      <alignment horizontal="left" vertical="center" wrapText="1"/>
    </xf>
    <xf numFmtId="165" fontId="11" fillId="6" borderId="0" xfId="0" applyNumberFormat="1" applyFont="1" applyFill="1" applyBorder="1" applyAlignment="1">
      <alignment horizontal="center" vertical="center" wrapText="1"/>
    </xf>
    <xf numFmtId="165" fontId="11" fillId="6" borderId="0" xfId="0" applyNumberFormat="1" applyFont="1" applyFill="1" applyBorder="1" applyAlignment="1">
      <alignment horizontal="center" vertical="center" wrapText="1"/>
    </xf>
    <xf numFmtId="0" fontId="14" fillId="6" borderId="0" xfId="0" applyNumberFormat="1" applyFont="1" applyFill="1" applyBorder="1" applyAlignment="1">
      <alignment horizontal="center" vertical="center" wrapText="1"/>
    </xf>
    <xf numFmtId="0" fontId="5" fillId="6" borderId="0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right" vertical="center" wrapText="1"/>
    </xf>
    <xf numFmtId="164" fontId="3" fillId="4" borderId="1" xfId="0" applyNumberFormat="1" applyFont="1" applyFill="1" applyBorder="1" applyAlignment="1">
      <alignment horizontal="right" vertical="center" wrapText="1"/>
    </xf>
    <xf numFmtId="164" fontId="4" fillId="3" borderId="0" xfId="0" applyNumberFormat="1" applyFont="1" applyFill="1" applyBorder="1" applyAlignment="1">
      <alignment horizontal="right" vertical="center" wrapText="1"/>
    </xf>
    <xf numFmtId="164" fontId="3" fillId="4" borderId="0" xfId="0" applyNumberFormat="1" applyFont="1" applyFill="1" applyBorder="1" applyAlignment="1">
      <alignment horizontal="right" vertical="center" wrapText="1"/>
    </xf>
    <xf numFmtId="164" fontId="2" fillId="6" borderId="2" xfId="0" applyNumberFormat="1" applyFont="1" applyFill="1" applyBorder="1" applyAlignment="1">
      <alignment horizontal="center" vertical="center" wrapText="1"/>
    </xf>
    <xf numFmtId="3" fontId="1" fillId="6" borderId="1" xfId="0" applyNumberFormat="1" applyFont="1" applyFill="1" applyBorder="1" applyAlignment="1">
      <alignment vertical="center"/>
    </xf>
    <xf numFmtId="166" fontId="1" fillId="6" borderId="2" xfId="0" applyNumberFormat="1" applyFont="1" applyFill="1" applyBorder="1" applyAlignment="1">
      <alignment vertical="center"/>
    </xf>
    <xf numFmtId="0" fontId="3" fillId="9" borderId="3" xfId="0" applyNumberFormat="1" applyFont="1" applyFill="1" applyBorder="1" applyAlignment="1">
      <alignment horizontal="right" vertical="center" wrapText="1"/>
    </xf>
    <xf numFmtId="164" fontId="3" fillId="9" borderId="4" xfId="0" applyNumberFormat="1" applyFont="1" applyFill="1" applyBorder="1" applyAlignment="1">
      <alignment horizontal="right" vertical="center" wrapText="1"/>
    </xf>
    <xf numFmtId="166" fontId="1" fillId="9" borderId="2" xfId="0" applyNumberFormat="1" applyFont="1" applyFill="1" applyBorder="1" applyAlignment="1">
      <alignment vertical="center"/>
    </xf>
    <xf numFmtId="3" fontId="1" fillId="9" borderId="1" xfId="0" applyNumberFormat="1" applyFont="1" applyFill="1" applyBorder="1" applyAlignment="1">
      <alignment vertical="center"/>
    </xf>
    <xf numFmtId="166" fontId="1" fillId="3" borderId="2" xfId="0" applyNumberFormat="1" applyFont="1" applyFill="1" applyBorder="1" applyAlignment="1">
      <alignment vertical="center"/>
    </xf>
    <xf numFmtId="3" fontId="1" fillId="3" borderId="1" xfId="0" applyNumberFormat="1" applyFont="1" applyFill="1" applyBorder="1" applyAlignment="1">
      <alignment vertical="center"/>
    </xf>
    <xf numFmtId="0" fontId="3" fillId="9" borderId="3" xfId="0" applyNumberFormat="1" applyFont="1" applyFill="1" applyBorder="1" applyAlignment="1">
      <alignment horizontal="left" vertical="center" wrapText="1"/>
    </xf>
    <xf numFmtId="0" fontId="3" fillId="9" borderId="6" xfId="0" applyNumberFormat="1" applyFont="1" applyFill="1" applyBorder="1" applyAlignment="1">
      <alignment horizontal="right" vertical="center" wrapText="1"/>
    </xf>
    <xf numFmtId="166" fontId="1" fillId="5" borderId="2" xfId="0" applyNumberFormat="1" applyFont="1" applyFill="1" applyBorder="1" applyAlignment="1">
      <alignment vertical="center"/>
    </xf>
    <xf numFmtId="3" fontId="1" fillId="5" borderId="1" xfId="0" applyNumberFormat="1" applyFont="1" applyFill="1" applyBorder="1" applyAlignment="1">
      <alignment vertical="center"/>
    </xf>
    <xf numFmtId="166" fontId="1" fillId="6" borderId="1" xfId="0" applyNumberFormat="1" applyFont="1" applyFill="1" applyBorder="1" applyAlignment="1">
      <alignment vertical="center"/>
    </xf>
    <xf numFmtId="167" fontId="1" fillId="6" borderId="1" xfId="0" applyNumberFormat="1" applyFont="1" applyFill="1" applyBorder="1" applyAlignment="1">
      <alignment vertical="center"/>
    </xf>
    <xf numFmtId="166" fontId="1" fillId="3" borderId="1" xfId="0" applyNumberFormat="1" applyFont="1" applyFill="1" applyBorder="1" applyAlignment="1">
      <alignment vertical="center"/>
    </xf>
    <xf numFmtId="166" fontId="1" fillId="9" borderId="1" xfId="0" applyNumberFormat="1" applyFont="1" applyFill="1" applyBorder="1" applyAlignment="1">
      <alignment vertical="center"/>
    </xf>
    <xf numFmtId="37" fontId="1" fillId="6" borderId="1" xfId="0" applyNumberFormat="1" applyFont="1" applyFill="1" applyBorder="1" applyAlignment="1">
      <alignment vertical="center"/>
    </xf>
    <xf numFmtId="37" fontId="1" fillId="9" borderId="1" xfId="0" applyNumberFormat="1" applyFont="1" applyFill="1" applyBorder="1" applyAlignment="1">
      <alignment vertical="center"/>
    </xf>
    <xf numFmtId="37" fontId="1" fillId="3" borderId="1" xfId="0" applyNumberFormat="1" applyFont="1" applyFill="1" applyBorder="1" applyAlignment="1">
      <alignment vertical="center"/>
    </xf>
    <xf numFmtId="0" fontId="21" fillId="5" borderId="0" xfId="3" applyFont="1" applyFill="1" applyAlignment="1">
      <alignment horizontal="left" vertical="center"/>
    </xf>
    <xf numFmtId="0" fontId="20" fillId="6" borderId="0" xfId="0" applyFont="1" applyFill="1" applyBorder="1" applyAlignment="1">
      <alignment horizontal="center" vertical="center" wrapText="1"/>
    </xf>
    <xf numFmtId="0" fontId="14" fillId="5" borderId="0" xfId="0" applyNumberFormat="1" applyFont="1" applyFill="1" applyBorder="1" applyAlignment="1">
      <alignment horizontal="center" vertical="center" wrapText="1"/>
    </xf>
    <xf numFmtId="165" fontId="11" fillId="6" borderId="0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0" fontId="9" fillId="0" borderId="4" xfId="0" applyNumberFormat="1" applyFont="1" applyFill="1" applyBorder="1" applyAlignment="1">
      <alignment horizontal="left" vertical="center" wrapText="1"/>
    </xf>
    <xf numFmtId="0" fontId="14" fillId="6" borderId="0" xfId="0" applyNumberFormat="1" applyFont="1" applyFill="1" applyBorder="1" applyAlignment="1">
      <alignment horizontal="center" vertical="center" wrapText="1"/>
    </xf>
    <xf numFmtId="0" fontId="5" fillId="6" borderId="0" xfId="0" applyNumberFormat="1" applyFont="1" applyFill="1" applyBorder="1" applyAlignment="1">
      <alignment horizontal="center" vertical="center"/>
    </xf>
  </cellXfs>
  <cellStyles count="4">
    <cellStyle name="Гиперссылка" xfId="3" builtinId="8"/>
    <cellStyle name="Денежный" xfId="1" builtinId="4"/>
    <cellStyle name="Обычный" xfId="0" builtinId="0"/>
    <cellStyle name="Обычный_SPARE-PARTS" xfId="2"/>
  </cellStyles>
  <dxfs count="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26</xdr:row>
      <xdr:rowOff>40822</xdr:rowOff>
    </xdr:from>
    <xdr:to>
      <xdr:col>8</xdr:col>
      <xdr:colOff>0</xdr:colOff>
      <xdr:row>45</xdr:row>
      <xdr:rowOff>0</xdr:rowOff>
    </xdr:to>
    <xdr:pic>
      <xdr:nvPicPr>
        <xdr:cNvPr id="5" name="Рисунок 4" descr="D:\Users\Kutareva\Desktop\Рисунок2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" y="6599465"/>
          <a:ext cx="6626679" cy="383721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H45"/>
  <sheetViews>
    <sheetView view="pageBreakPreview" topLeftCell="A10" zoomScaleNormal="100" zoomScaleSheetLayoutView="100" workbookViewId="0">
      <selection activeCell="A11" sqref="A11:H11"/>
    </sheetView>
  </sheetViews>
  <sheetFormatPr defaultRowHeight="15.75" x14ac:dyDescent="0.25"/>
  <cols>
    <col min="1" max="1" width="13.7109375" style="49" customWidth="1"/>
    <col min="2" max="2" width="5.7109375" style="49" customWidth="1"/>
    <col min="3" max="3" width="15.7109375" style="49" customWidth="1"/>
    <col min="4" max="4" width="11.140625" style="49" customWidth="1"/>
    <col min="5" max="6" width="9.140625" style="49"/>
    <col min="7" max="7" width="21.140625" style="49" bestFit="1" customWidth="1"/>
    <col min="8" max="8" width="13.5703125" style="49" customWidth="1"/>
    <col min="9" max="16384" width="9.140625" style="49"/>
  </cols>
  <sheetData>
    <row r="1" spans="1:8" ht="15" customHeight="1" x14ac:dyDescent="0.25">
      <c r="A1" s="52"/>
      <c r="B1" s="54"/>
      <c r="C1" s="53"/>
      <c r="D1" s="53"/>
      <c r="E1" s="53"/>
      <c r="F1" s="53"/>
      <c r="G1" s="54"/>
      <c r="H1" s="52"/>
    </row>
    <row r="2" spans="1:8" x14ac:dyDescent="0.25">
      <c r="A2" s="56"/>
      <c r="B2" s="55"/>
      <c r="C2" s="56"/>
      <c r="D2" s="56"/>
      <c r="E2" s="56"/>
      <c r="F2" s="56"/>
      <c r="G2" s="57"/>
      <c r="H2" s="56"/>
    </row>
    <row r="3" spans="1:8" x14ac:dyDescent="0.25">
      <c r="A3" s="53"/>
      <c r="B3" s="54"/>
      <c r="C3" s="53"/>
      <c r="D3" s="53"/>
      <c r="E3" s="53"/>
      <c r="F3" s="53"/>
      <c r="G3" s="54"/>
      <c r="H3" s="53"/>
    </row>
    <row r="4" spans="1:8" x14ac:dyDescent="0.25">
      <c r="A4" s="56"/>
      <c r="B4" s="55"/>
      <c r="C4" s="56"/>
      <c r="D4" s="56"/>
      <c r="E4" s="56"/>
      <c r="F4" s="56"/>
      <c r="G4" s="57"/>
      <c r="H4" s="56"/>
    </row>
    <row r="5" spans="1:8" ht="15" customHeight="1" x14ac:dyDescent="0.25">
      <c r="A5" s="53"/>
      <c r="B5" s="54"/>
      <c r="C5" s="53"/>
      <c r="D5" s="53"/>
      <c r="E5" s="53"/>
      <c r="F5" s="53"/>
      <c r="G5" s="54"/>
      <c r="H5" s="53"/>
    </row>
    <row r="6" spans="1:8" ht="15" customHeight="1" x14ac:dyDescent="0.25">
      <c r="A6" s="56"/>
      <c r="B6" s="55"/>
      <c r="C6" s="56"/>
      <c r="D6" s="56"/>
      <c r="E6" s="56"/>
      <c r="F6" s="56"/>
      <c r="G6" s="57"/>
      <c r="H6" s="56"/>
    </row>
    <row r="7" spans="1:8" ht="15" customHeight="1" x14ac:dyDescent="0.25">
      <c r="A7" s="53"/>
      <c r="B7" s="54"/>
      <c r="C7" s="53"/>
      <c r="D7" s="53"/>
      <c r="E7" s="53"/>
      <c r="F7" s="53"/>
      <c r="G7" s="54"/>
      <c r="H7" s="53"/>
    </row>
    <row r="8" spans="1:8" ht="15" customHeight="1" x14ac:dyDescent="0.25">
      <c r="A8" s="56"/>
      <c r="B8" s="55"/>
      <c r="C8" s="56"/>
      <c r="D8" s="56"/>
      <c r="E8" s="56"/>
      <c r="F8" s="56"/>
      <c r="G8" s="57"/>
      <c r="H8" s="56"/>
    </row>
    <row r="9" spans="1:8" x14ac:dyDescent="0.25">
      <c r="A9" s="52"/>
      <c r="B9" s="52"/>
      <c r="C9" s="52"/>
      <c r="D9" s="52"/>
      <c r="E9" s="52"/>
      <c r="F9" s="52"/>
      <c r="G9" s="52"/>
      <c r="H9" s="52"/>
    </row>
    <row r="10" spans="1:8" ht="63.75" customHeight="1" x14ac:dyDescent="0.25">
      <c r="A10" s="110" t="s">
        <v>2864</v>
      </c>
      <c r="B10" s="110"/>
      <c r="C10" s="110"/>
      <c r="D10" s="110"/>
      <c r="E10" s="110"/>
      <c r="F10" s="110"/>
      <c r="G10" s="110"/>
      <c r="H10" s="110"/>
    </row>
    <row r="11" spans="1:8" ht="75" customHeight="1" x14ac:dyDescent="0.25">
      <c r="A11" s="111"/>
      <c r="B11" s="111"/>
      <c r="C11" s="111"/>
      <c r="D11" s="111"/>
      <c r="E11" s="111"/>
      <c r="F11" s="111"/>
      <c r="G11" s="111"/>
      <c r="H11" s="111"/>
    </row>
    <row r="12" spans="1:8" x14ac:dyDescent="0.25">
      <c r="A12" s="52"/>
      <c r="B12" s="52"/>
      <c r="C12" s="52"/>
      <c r="D12" s="52"/>
      <c r="E12" s="52"/>
      <c r="F12" s="52"/>
      <c r="G12" s="52"/>
      <c r="H12" s="52"/>
    </row>
    <row r="13" spans="1:8" s="51" customFormat="1" ht="23.25" customHeight="1" x14ac:dyDescent="0.25">
      <c r="A13" s="50"/>
      <c r="B13" s="109" t="s">
        <v>2767</v>
      </c>
      <c r="C13" s="109"/>
      <c r="D13" s="109"/>
      <c r="E13" s="109"/>
      <c r="F13" s="109"/>
      <c r="G13" s="109"/>
      <c r="H13" s="50"/>
    </row>
    <row r="14" spans="1:8" ht="18.75" x14ac:dyDescent="0.3">
      <c r="A14" s="52"/>
      <c r="B14" s="58"/>
      <c r="C14" s="59"/>
      <c r="D14" s="59"/>
      <c r="E14" s="59"/>
      <c r="F14" s="59"/>
      <c r="G14" s="59"/>
      <c r="H14" s="52"/>
    </row>
    <row r="15" spans="1:8" s="51" customFormat="1" ht="23.25" customHeight="1" x14ac:dyDescent="0.25">
      <c r="A15" s="50"/>
      <c r="B15" s="109" t="s">
        <v>2768</v>
      </c>
      <c r="C15" s="109"/>
      <c r="D15" s="109"/>
      <c r="E15" s="109"/>
      <c r="F15" s="109"/>
      <c r="G15" s="109"/>
      <c r="H15" s="50"/>
    </row>
    <row r="16" spans="1:8" ht="18.75" x14ac:dyDescent="0.3">
      <c r="A16" s="52"/>
      <c r="B16" s="58"/>
      <c r="C16" s="59"/>
      <c r="D16" s="59"/>
      <c r="E16" s="59"/>
      <c r="F16" s="59"/>
      <c r="G16" s="59"/>
      <c r="H16" s="52"/>
    </row>
    <row r="17" spans="1:8" s="51" customFormat="1" ht="23.25" customHeight="1" x14ac:dyDescent="0.25">
      <c r="A17" s="50"/>
      <c r="B17" s="109" t="s">
        <v>2769</v>
      </c>
      <c r="C17" s="109"/>
      <c r="D17" s="109"/>
      <c r="E17" s="109"/>
      <c r="F17" s="109"/>
      <c r="G17" s="109"/>
      <c r="H17" s="50"/>
    </row>
    <row r="18" spans="1:8" x14ac:dyDescent="0.25">
      <c r="A18" s="52"/>
      <c r="B18" s="52"/>
      <c r="C18" s="52"/>
      <c r="D18" s="52"/>
      <c r="E18" s="52"/>
      <c r="F18" s="52"/>
      <c r="G18" s="52"/>
      <c r="H18" s="52"/>
    </row>
    <row r="19" spans="1:8" x14ac:dyDescent="0.25">
      <c r="A19" s="52"/>
      <c r="B19" s="52"/>
      <c r="C19" s="52"/>
      <c r="D19" s="52"/>
      <c r="E19" s="52"/>
      <c r="F19" s="52"/>
      <c r="G19" s="52"/>
      <c r="H19" s="52"/>
    </row>
    <row r="20" spans="1:8" x14ac:dyDescent="0.25">
      <c r="A20" s="52"/>
      <c r="B20" s="52"/>
      <c r="C20" s="52"/>
      <c r="D20" s="52"/>
      <c r="E20" s="52"/>
      <c r="F20" s="52"/>
      <c r="G20" s="52"/>
      <c r="H20" s="52"/>
    </row>
    <row r="21" spans="1:8" x14ac:dyDescent="0.25">
      <c r="A21" s="52"/>
      <c r="B21" s="52"/>
      <c r="C21" s="52"/>
      <c r="D21" s="52"/>
      <c r="E21" s="52"/>
      <c r="F21" s="52"/>
      <c r="G21" s="52"/>
      <c r="H21" s="52"/>
    </row>
    <row r="22" spans="1:8" x14ac:dyDescent="0.25">
      <c r="A22" s="52"/>
      <c r="B22" s="52"/>
      <c r="C22" s="52"/>
      <c r="D22" s="52"/>
      <c r="E22" s="52"/>
      <c r="F22" s="52"/>
      <c r="G22" s="52"/>
      <c r="H22" s="52"/>
    </row>
    <row r="23" spans="1:8" x14ac:dyDescent="0.25">
      <c r="A23" s="52"/>
      <c r="B23" s="52"/>
      <c r="C23" s="52"/>
      <c r="D23" s="52"/>
      <c r="E23" s="52"/>
      <c r="F23" s="52"/>
      <c r="G23" s="52"/>
      <c r="H23" s="52"/>
    </row>
    <row r="24" spans="1:8" x14ac:dyDescent="0.25">
      <c r="A24" s="52"/>
      <c r="B24" s="52"/>
      <c r="C24" s="52"/>
      <c r="D24" s="52"/>
      <c r="E24" s="52"/>
      <c r="F24" s="52"/>
      <c r="G24" s="52"/>
      <c r="H24" s="52"/>
    </row>
    <row r="25" spans="1:8" x14ac:dyDescent="0.25">
      <c r="A25" s="52"/>
      <c r="B25" s="52"/>
      <c r="C25" s="52"/>
      <c r="D25" s="52"/>
      <c r="E25" s="52"/>
      <c r="F25" s="52"/>
      <c r="G25" s="52"/>
      <c r="H25" s="52"/>
    </row>
    <row r="26" spans="1:8" x14ac:dyDescent="0.25">
      <c r="A26" s="52"/>
      <c r="B26" s="52"/>
      <c r="C26" s="52"/>
      <c r="D26" s="52"/>
      <c r="E26" s="52"/>
      <c r="F26" s="52"/>
      <c r="G26" s="52"/>
      <c r="H26" s="52"/>
    </row>
    <row r="27" spans="1:8" x14ac:dyDescent="0.25">
      <c r="A27" s="52"/>
      <c r="B27" s="52"/>
      <c r="C27" s="52"/>
      <c r="D27" s="52"/>
      <c r="E27" s="52"/>
      <c r="F27" s="52"/>
      <c r="G27" s="52"/>
      <c r="H27" s="52"/>
    </row>
    <row r="28" spans="1:8" x14ac:dyDescent="0.25">
      <c r="A28" s="52"/>
      <c r="B28" s="52"/>
      <c r="C28" s="52"/>
      <c r="D28" s="52"/>
      <c r="E28" s="52"/>
      <c r="F28" s="52"/>
      <c r="G28" s="52"/>
      <c r="H28" s="52"/>
    </row>
    <row r="29" spans="1:8" x14ac:dyDescent="0.25">
      <c r="A29" s="52"/>
      <c r="B29" s="52"/>
      <c r="C29" s="52"/>
      <c r="D29" s="52"/>
      <c r="E29" s="52"/>
      <c r="F29" s="52"/>
      <c r="G29" s="52"/>
      <c r="H29" s="52"/>
    </row>
    <row r="30" spans="1:8" x14ac:dyDescent="0.25">
      <c r="A30" s="52"/>
      <c r="B30" s="52"/>
      <c r="C30" s="52"/>
      <c r="D30" s="52"/>
      <c r="E30" s="52"/>
      <c r="F30" s="52"/>
      <c r="G30" s="52"/>
      <c r="H30" s="52"/>
    </row>
    <row r="31" spans="1:8" x14ac:dyDescent="0.25">
      <c r="A31" s="52"/>
      <c r="B31" s="52"/>
      <c r="C31" s="52"/>
      <c r="D31" s="52"/>
      <c r="E31" s="52"/>
      <c r="F31" s="52"/>
      <c r="G31" s="52"/>
      <c r="H31" s="52"/>
    </row>
    <row r="32" spans="1:8" x14ac:dyDescent="0.25">
      <c r="A32" s="52"/>
      <c r="B32" s="52"/>
      <c r="C32" s="52"/>
      <c r="D32" s="52"/>
      <c r="E32" s="52"/>
      <c r="F32" s="52"/>
      <c r="G32" s="52"/>
      <c r="H32" s="52"/>
    </row>
    <row r="33" spans="1:8" x14ac:dyDescent="0.25">
      <c r="A33" s="52"/>
      <c r="B33" s="52"/>
      <c r="C33" s="52"/>
      <c r="D33" s="52"/>
      <c r="E33" s="52"/>
      <c r="F33" s="52"/>
      <c r="G33" s="52"/>
      <c r="H33" s="52"/>
    </row>
    <row r="34" spans="1:8" x14ac:dyDescent="0.25">
      <c r="A34" s="52"/>
      <c r="B34" s="52"/>
      <c r="C34" s="52"/>
      <c r="D34" s="52"/>
      <c r="E34" s="52"/>
      <c r="F34" s="52"/>
      <c r="G34" s="52"/>
      <c r="H34" s="52"/>
    </row>
    <row r="35" spans="1:8" x14ac:dyDescent="0.25">
      <c r="A35" s="52"/>
      <c r="B35" s="52"/>
      <c r="C35" s="52"/>
      <c r="D35" s="52"/>
      <c r="E35" s="52"/>
      <c r="F35" s="52"/>
      <c r="G35" s="52"/>
      <c r="H35" s="52"/>
    </row>
    <row r="36" spans="1:8" x14ac:dyDescent="0.25">
      <c r="A36" s="52"/>
      <c r="B36" s="52"/>
      <c r="C36" s="52"/>
      <c r="D36" s="52"/>
      <c r="E36" s="52"/>
      <c r="F36" s="52"/>
      <c r="G36" s="52"/>
      <c r="H36" s="52"/>
    </row>
    <row r="37" spans="1:8" x14ac:dyDescent="0.25">
      <c r="A37" s="52"/>
      <c r="B37" s="52"/>
      <c r="C37" s="52"/>
      <c r="D37" s="52"/>
      <c r="E37" s="52"/>
      <c r="F37" s="52"/>
      <c r="G37" s="52"/>
      <c r="H37" s="52"/>
    </row>
    <row r="38" spans="1:8" x14ac:dyDescent="0.25">
      <c r="A38" s="52"/>
      <c r="B38" s="52"/>
      <c r="C38" s="52"/>
      <c r="D38" s="52"/>
      <c r="E38" s="52"/>
      <c r="F38" s="52"/>
      <c r="G38" s="52"/>
      <c r="H38" s="52"/>
    </row>
    <row r="39" spans="1:8" x14ac:dyDescent="0.25">
      <c r="A39" s="52"/>
      <c r="B39" s="52"/>
      <c r="C39" s="52"/>
      <c r="D39" s="52"/>
      <c r="E39" s="52"/>
      <c r="F39" s="52"/>
      <c r="G39" s="52"/>
      <c r="H39" s="52"/>
    </row>
    <row r="40" spans="1:8" x14ac:dyDescent="0.25">
      <c r="A40" s="52"/>
      <c r="B40" s="52"/>
      <c r="C40" s="52"/>
      <c r="D40" s="52"/>
      <c r="E40" s="52"/>
      <c r="F40" s="52"/>
      <c r="G40" s="52"/>
      <c r="H40" s="52"/>
    </row>
    <row r="41" spans="1:8" x14ac:dyDescent="0.25">
      <c r="A41" s="52"/>
      <c r="B41" s="52"/>
      <c r="C41" s="52"/>
      <c r="D41" s="52"/>
      <c r="E41" s="52"/>
      <c r="F41" s="52"/>
      <c r="G41" s="52"/>
      <c r="H41" s="52"/>
    </row>
    <row r="42" spans="1:8" x14ac:dyDescent="0.25">
      <c r="A42" s="52"/>
      <c r="B42" s="52"/>
      <c r="C42" s="52"/>
      <c r="D42" s="52"/>
      <c r="E42" s="52"/>
      <c r="F42" s="52"/>
      <c r="G42" s="52"/>
      <c r="H42" s="52"/>
    </row>
    <row r="43" spans="1:8" x14ac:dyDescent="0.25">
      <c r="A43" s="52"/>
      <c r="B43" s="52"/>
      <c r="C43" s="52"/>
      <c r="D43" s="52"/>
      <c r="E43" s="52"/>
      <c r="F43" s="52"/>
      <c r="G43" s="52"/>
      <c r="H43" s="52"/>
    </row>
    <row r="44" spans="1:8" x14ac:dyDescent="0.25">
      <c r="A44" s="52"/>
      <c r="B44" s="52"/>
      <c r="C44" s="52"/>
      <c r="D44" s="52"/>
      <c r="E44" s="52"/>
      <c r="F44" s="52"/>
      <c r="G44" s="52"/>
      <c r="H44" s="52"/>
    </row>
    <row r="45" spans="1:8" x14ac:dyDescent="0.25">
      <c r="A45" s="52"/>
      <c r="B45" s="52"/>
      <c r="C45" s="52"/>
      <c r="D45" s="52"/>
      <c r="E45" s="52"/>
      <c r="F45" s="52"/>
      <c r="G45" s="52"/>
      <c r="H45" s="52"/>
    </row>
  </sheetData>
  <mergeCells count="5">
    <mergeCell ref="B17:G17"/>
    <mergeCell ref="A10:H10"/>
    <mergeCell ref="A11:H11"/>
    <mergeCell ref="B13:G13"/>
    <mergeCell ref="B15:G15"/>
  </mergeCells>
  <hyperlinks>
    <hyperlink ref="B13" location="Комплекты!A1" display="Комплекты автоматики и пультов Nice"/>
    <hyperlink ref="B15" location="'Прайс-лист на товары'!A1" display="Прайс-лист на товарные позиции"/>
    <hyperlink ref="B17" location="'Прайс-лист на запчасти'!A1" display="Прайс-лист на запчасти и принадлежности Nice"/>
  </hyperlinks>
  <pageMargins left="0.47244094488188981" right="0.47244094488188981" top="0.74803149606299213" bottom="0" header="0" footer="0"/>
  <pageSetup paperSize="9" scale="91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50"/>
  <sheetViews>
    <sheetView topLeftCell="A55" zoomScaleNormal="100" zoomScaleSheetLayoutView="115" workbookViewId="0">
      <selection activeCell="B20" sqref="B20"/>
    </sheetView>
  </sheetViews>
  <sheetFormatPr defaultColWidth="16.28515625" defaultRowHeight="12.75" x14ac:dyDescent="0.2"/>
  <cols>
    <col min="1" max="1" width="7.140625" style="1" customWidth="1"/>
    <col min="2" max="2" width="24.7109375" style="11" customWidth="1"/>
    <col min="3" max="3" width="34.28515625" style="11" customWidth="1"/>
    <col min="4" max="4" width="60.140625" style="1" customWidth="1"/>
    <col min="5" max="5" width="14.42578125" style="11" customWidth="1"/>
    <col min="6" max="6" width="14.85546875" style="19" hidden="1" customWidth="1"/>
    <col min="7" max="8" width="19.28515625" style="19" customWidth="1"/>
    <col min="9" max="16384" width="16.28515625" style="1"/>
  </cols>
  <sheetData>
    <row r="1" spans="2:8" ht="30.75" x14ac:dyDescent="0.2">
      <c r="B1" s="10" t="s">
        <v>2765</v>
      </c>
      <c r="E1" s="112"/>
      <c r="F1" s="112"/>
      <c r="G1" s="81"/>
      <c r="H1" s="82"/>
    </row>
    <row r="2" spans="2:8" x14ac:dyDescent="0.2">
      <c r="B2" s="20"/>
    </row>
    <row r="3" spans="2:8" x14ac:dyDescent="0.2">
      <c r="B3" s="36" t="s">
        <v>2869</v>
      </c>
      <c r="E3" s="64" t="s">
        <v>2772</v>
      </c>
      <c r="F3" s="19" t="s">
        <v>2779</v>
      </c>
    </row>
    <row r="4" spans="2:8" x14ac:dyDescent="0.2">
      <c r="B4" s="60" t="s">
        <v>2770</v>
      </c>
      <c r="C4" s="12"/>
      <c r="D4" s="2"/>
      <c r="E4" s="12"/>
      <c r="F4" s="22"/>
      <c r="G4" s="22"/>
      <c r="H4" s="22"/>
    </row>
    <row r="5" spans="2:8" x14ac:dyDescent="0.2">
      <c r="B5" s="60"/>
      <c r="C5" s="12"/>
      <c r="D5" s="2"/>
      <c r="E5" s="12"/>
      <c r="F5" s="22"/>
      <c r="G5" s="22"/>
      <c r="H5" s="22"/>
    </row>
    <row r="6" spans="2:8" ht="58.5" customHeight="1" x14ac:dyDescent="0.2">
      <c r="B6" s="3" t="s">
        <v>408</v>
      </c>
      <c r="C6" s="3" t="s">
        <v>896</v>
      </c>
      <c r="D6" s="3" t="s">
        <v>853</v>
      </c>
      <c r="E6" s="3" t="s">
        <v>0</v>
      </c>
      <c r="F6" s="4" t="s">
        <v>849</v>
      </c>
      <c r="G6" s="4" t="s">
        <v>2865</v>
      </c>
      <c r="H6" s="4" t="s">
        <v>2865</v>
      </c>
    </row>
    <row r="7" spans="2:8" ht="20.25" x14ac:dyDescent="0.2">
      <c r="B7" s="13" t="s">
        <v>409</v>
      </c>
      <c r="C7" s="14"/>
      <c r="D7" s="5"/>
      <c r="E7" s="23"/>
      <c r="F7" s="24"/>
      <c r="G7" s="85"/>
      <c r="H7" s="85"/>
    </row>
    <row r="8" spans="2:8" ht="15.75" x14ac:dyDescent="0.2">
      <c r="B8" s="15" t="s">
        <v>850</v>
      </c>
      <c r="C8" s="16"/>
      <c r="D8" s="6"/>
      <c r="E8" s="25"/>
      <c r="F8" s="26"/>
      <c r="G8" s="86"/>
      <c r="H8" s="86"/>
    </row>
    <row r="9" spans="2:8" ht="37.5" customHeight="1" x14ac:dyDescent="0.2">
      <c r="B9" s="9" t="s">
        <v>17</v>
      </c>
      <c r="C9" s="38" t="s">
        <v>897</v>
      </c>
      <c r="D9" s="9" t="s">
        <v>928</v>
      </c>
      <c r="E9" s="8" t="s">
        <v>4</v>
      </c>
      <c r="F9" s="27">
        <v>13032</v>
      </c>
      <c r="G9" s="102">
        <f>F9*315/10000</f>
        <v>410.50799999999998</v>
      </c>
      <c r="H9" s="106">
        <f>G9*10000</f>
        <v>4105080</v>
      </c>
    </row>
    <row r="10" spans="2:8" ht="37.5" customHeight="1" x14ac:dyDescent="0.2">
      <c r="B10" s="9" t="s">
        <v>18</v>
      </c>
      <c r="C10" s="38" t="s">
        <v>898</v>
      </c>
      <c r="D10" s="9" t="s">
        <v>929</v>
      </c>
      <c r="E10" s="8" t="s">
        <v>4</v>
      </c>
      <c r="F10" s="27">
        <v>14400</v>
      </c>
      <c r="G10" s="102">
        <f t="shared" ref="G10:G50" si="0">F10*315/10000</f>
        <v>453.6</v>
      </c>
      <c r="H10" s="106">
        <f t="shared" ref="H10:H50" si="1">G10*10000</f>
        <v>4536000</v>
      </c>
    </row>
    <row r="11" spans="2:8" ht="37.5" customHeight="1" x14ac:dyDescent="0.2">
      <c r="B11" s="9" t="s">
        <v>19</v>
      </c>
      <c r="C11" s="38" t="s">
        <v>899</v>
      </c>
      <c r="D11" s="9" t="s">
        <v>854</v>
      </c>
      <c r="E11" s="8" t="s">
        <v>4</v>
      </c>
      <c r="F11" s="27">
        <v>16272</v>
      </c>
      <c r="G11" s="102">
        <f t="shared" si="0"/>
        <v>512.56799999999998</v>
      </c>
      <c r="H11" s="106">
        <f t="shared" si="1"/>
        <v>5125680</v>
      </c>
    </row>
    <row r="12" spans="2:8" ht="37.5" customHeight="1" x14ac:dyDescent="0.2">
      <c r="B12" s="9" t="s">
        <v>20</v>
      </c>
      <c r="C12" s="38" t="s">
        <v>900</v>
      </c>
      <c r="D12" s="9" t="s">
        <v>854</v>
      </c>
      <c r="E12" s="8" t="s">
        <v>4</v>
      </c>
      <c r="F12" s="27">
        <v>18216</v>
      </c>
      <c r="G12" s="102">
        <f t="shared" si="0"/>
        <v>573.80399999999997</v>
      </c>
      <c r="H12" s="106">
        <f t="shared" si="1"/>
        <v>5738040</v>
      </c>
    </row>
    <row r="13" spans="2:8" ht="37.5" customHeight="1" x14ac:dyDescent="0.2">
      <c r="B13" s="9" t="s">
        <v>21</v>
      </c>
      <c r="C13" s="38" t="s">
        <v>899</v>
      </c>
      <c r="D13" s="9" t="s">
        <v>854</v>
      </c>
      <c r="E13" s="8" t="s">
        <v>4</v>
      </c>
      <c r="F13" s="27">
        <v>17568</v>
      </c>
      <c r="G13" s="102">
        <f t="shared" si="0"/>
        <v>553.39200000000005</v>
      </c>
      <c r="H13" s="106">
        <f t="shared" si="1"/>
        <v>5533920.0000000009</v>
      </c>
    </row>
    <row r="14" spans="2:8" ht="20.25" x14ac:dyDescent="0.2">
      <c r="B14" s="17" t="s">
        <v>410</v>
      </c>
      <c r="C14" s="18"/>
      <c r="D14" s="7"/>
      <c r="E14" s="28"/>
      <c r="F14" s="29"/>
      <c r="G14" s="104"/>
      <c r="H14" s="108"/>
    </row>
    <row r="15" spans="2:8" ht="15.75" x14ac:dyDescent="0.2">
      <c r="B15" s="15" t="s">
        <v>851</v>
      </c>
      <c r="C15" s="16"/>
      <c r="D15" s="6"/>
      <c r="E15" s="25"/>
      <c r="F15" s="93"/>
      <c r="G15" s="105"/>
      <c r="H15" s="107"/>
    </row>
    <row r="16" spans="2:8" ht="37.5" customHeight="1" x14ac:dyDescent="0.2">
      <c r="B16" s="9" t="s">
        <v>680</v>
      </c>
      <c r="C16" s="38" t="s">
        <v>901</v>
      </c>
      <c r="D16" s="9" t="s">
        <v>930</v>
      </c>
      <c r="E16" s="8" t="s">
        <v>4</v>
      </c>
      <c r="F16" s="27">
        <v>28440</v>
      </c>
      <c r="G16" s="102">
        <f t="shared" si="0"/>
        <v>895.86</v>
      </c>
      <c r="H16" s="106">
        <f t="shared" si="1"/>
        <v>8958600</v>
      </c>
    </row>
    <row r="17" spans="1:8" ht="37.5" customHeight="1" x14ac:dyDescent="0.2">
      <c r="B17" s="9" t="s">
        <v>253</v>
      </c>
      <c r="C17" s="38" t="s">
        <v>902</v>
      </c>
      <c r="D17" s="9" t="s">
        <v>931</v>
      </c>
      <c r="E17" s="8" t="s">
        <v>4</v>
      </c>
      <c r="F17" s="27">
        <v>18612</v>
      </c>
      <c r="G17" s="102">
        <f t="shared" si="0"/>
        <v>586.27800000000002</v>
      </c>
      <c r="H17" s="106">
        <f t="shared" si="1"/>
        <v>5862780</v>
      </c>
    </row>
    <row r="18" spans="1:8" ht="37.5" customHeight="1" x14ac:dyDescent="0.2">
      <c r="B18" s="9" t="s">
        <v>254</v>
      </c>
      <c r="C18" s="38" t="s">
        <v>903</v>
      </c>
      <c r="D18" s="9" t="s">
        <v>932</v>
      </c>
      <c r="E18" s="8" t="s">
        <v>4</v>
      </c>
      <c r="F18" s="27">
        <v>21456</v>
      </c>
      <c r="G18" s="102">
        <f t="shared" si="0"/>
        <v>675.86400000000003</v>
      </c>
      <c r="H18" s="106">
        <f t="shared" si="1"/>
        <v>6758640</v>
      </c>
    </row>
    <row r="19" spans="1:8" ht="37.5" customHeight="1" x14ac:dyDescent="0.2">
      <c r="B19" s="9" t="s">
        <v>255</v>
      </c>
      <c r="C19" s="38" t="s">
        <v>904</v>
      </c>
      <c r="D19" s="9" t="s">
        <v>933</v>
      </c>
      <c r="E19" s="8" t="s">
        <v>4</v>
      </c>
      <c r="F19" s="27">
        <v>29815</v>
      </c>
      <c r="G19" s="102">
        <f t="shared" si="0"/>
        <v>939.17250000000001</v>
      </c>
      <c r="H19" s="106">
        <f t="shared" si="1"/>
        <v>9391725</v>
      </c>
    </row>
    <row r="20" spans="1:8" ht="37.5" customHeight="1" x14ac:dyDescent="0.2">
      <c r="A20" s="64" t="s">
        <v>2772</v>
      </c>
      <c r="B20" s="68" t="s">
        <v>855</v>
      </c>
      <c r="C20" s="66" t="s">
        <v>905</v>
      </c>
      <c r="D20" s="37" t="s">
        <v>934</v>
      </c>
      <c r="E20" s="63" t="s">
        <v>4</v>
      </c>
      <c r="F20" s="27">
        <v>22176</v>
      </c>
      <c r="G20" s="102">
        <f t="shared" si="0"/>
        <v>698.54399999999998</v>
      </c>
      <c r="H20" s="106">
        <f t="shared" si="1"/>
        <v>6985440</v>
      </c>
    </row>
    <row r="21" spans="1:8" ht="37.5" customHeight="1" x14ac:dyDescent="0.2">
      <c r="A21" s="64" t="s">
        <v>2772</v>
      </c>
      <c r="B21" s="68" t="s">
        <v>958</v>
      </c>
      <c r="C21" s="66" t="s">
        <v>906</v>
      </c>
      <c r="D21" s="37" t="s">
        <v>935</v>
      </c>
      <c r="E21" s="63" t="s">
        <v>4</v>
      </c>
      <c r="F21" s="27">
        <v>24336</v>
      </c>
      <c r="G21" s="102">
        <f t="shared" si="0"/>
        <v>766.58399999999995</v>
      </c>
      <c r="H21" s="106">
        <f t="shared" si="1"/>
        <v>7665839.9999999991</v>
      </c>
    </row>
    <row r="22" spans="1:8" ht="15.75" x14ac:dyDescent="0.2">
      <c r="B22" s="15" t="s">
        <v>852</v>
      </c>
      <c r="C22" s="16"/>
      <c r="D22" s="6"/>
      <c r="E22" s="25"/>
      <c r="F22" s="93"/>
      <c r="G22" s="105"/>
      <c r="H22" s="107"/>
    </row>
    <row r="23" spans="1:8" ht="37.5" customHeight="1" x14ac:dyDescent="0.2">
      <c r="A23" s="64" t="s">
        <v>2772</v>
      </c>
      <c r="B23" s="68" t="s">
        <v>267</v>
      </c>
      <c r="C23" s="66" t="s">
        <v>907</v>
      </c>
      <c r="D23" s="37" t="s">
        <v>936</v>
      </c>
      <c r="E23" s="63" t="s">
        <v>4</v>
      </c>
      <c r="F23" s="27">
        <v>40320</v>
      </c>
      <c r="G23" s="102">
        <f t="shared" si="0"/>
        <v>1270.08</v>
      </c>
      <c r="H23" s="106">
        <f t="shared" si="1"/>
        <v>12700800</v>
      </c>
    </row>
    <row r="24" spans="1:8" ht="37.5" customHeight="1" x14ac:dyDescent="0.2">
      <c r="B24" s="37" t="s">
        <v>268</v>
      </c>
      <c r="C24" s="66" t="s">
        <v>908</v>
      </c>
      <c r="D24" s="37" t="s">
        <v>937</v>
      </c>
      <c r="E24" s="63" t="s">
        <v>4</v>
      </c>
      <c r="F24" s="27">
        <v>85680</v>
      </c>
      <c r="G24" s="102">
        <f t="shared" si="0"/>
        <v>2698.92</v>
      </c>
      <c r="H24" s="106">
        <f t="shared" si="1"/>
        <v>26989200</v>
      </c>
    </row>
    <row r="25" spans="1:8" ht="37.5" customHeight="1" x14ac:dyDescent="0.2">
      <c r="B25" s="37" t="s">
        <v>269</v>
      </c>
      <c r="C25" s="66" t="s">
        <v>909</v>
      </c>
      <c r="D25" s="37" t="s">
        <v>938</v>
      </c>
      <c r="E25" s="63" t="s">
        <v>4</v>
      </c>
      <c r="F25" s="27">
        <v>29837</v>
      </c>
      <c r="G25" s="102">
        <f t="shared" si="0"/>
        <v>939.8655</v>
      </c>
      <c r="H25" s="106">
        <f t="shared" si="1"/>
        <v>9398655</v>
      </c>
    </row>
    <row r="26" spans="1:8" ht="37.5" customHeight="1" x14ac:dyDescent="0.2">
      <c r="B26" s="37" t="s">
        <v>270</v>
      </c>
      <c r="C26" s="66" t="s">
        <v>910</v>
      </c>
      <c r="D26" s="37" t="s">
        <v>939</v>
      </c>
      <c r="E26" s="63" t="s">
        <v>4</v>
      </c>
      <c r="F26" s="27">
        <v>42818</v>
      </c>
      <c r="G26" s="102">
        <f t="shared" si="0"/>
        <v>1348.7670000000001</v>
      </c>
      <c r="H26" s="106">
        <f t="shared" si="1"/>
        <v>13487670</v>
      </c>
    </row>
    <row r="27" spans="1:8" ht="37.5" customHeight="1" x14ac:dyDescent="0.2">
      <c r="B27" s="37" t="s">
        <v>271</v>
      </c>
      <c r="C27" s="66" t="s">
        <v>911</v>
      </c>
      <c r="D27" s="37" t="s">
        <v>921</v>
      </c>
      <c r="E27" s="63" t="s">
        <v>4</v>
      </c>
      <c r="F27" s="27">
        <v>35424</v>
      </c>
      <c r="G27" s="102">
        <f t="shared" si="0"/>
        <v>1115.856</v>
      </c>
      <c r="H27" s="106">
        <f t="shared" si="1"/>
        <v>11158560</v>
      </c>
    </row>
    <row r="28" spans="1:8" ht="37.5" customHeight="1" x14ac:dyDescent="0.2">
      <c r="B28" s="37" t="s">
        <v>272</v>
      </c>
      <c r="C28" s="66" t="s">
        <v>912</v>
      </c>
      <c r="D28" s="37" t="s">
        <v>922</v>
      </c>
      <c r="E28" s="63" t="s">
        <v>4</v>
      </c>
      <c r="F28" s="27">
        <v>38750</v>
      </c>
      <c r="G28" s="102">
        <f t="shared" si="0"/>
        <v>1220.625</v>
      </c>
      <c r="H28" s="106">
        <f t="shared" si="1"/>
        <v>12206250</v>
      </c>
    </row>
    <row r="29" spans="1:8" ht="37.5" customHeight="1" x14ac:dyDescent="0.2">
      <c r="B29" s="37" t="s">
        <v>273</v>
      </c>
      <c r="C29" s="66" t="s">
        <v>912</v>
      </c>
      <c r="D29" s="37" t="s">
        <v>923</v>
      </c>
      <c r="E29" s="63" t="s">
        <v>4</v>
      </c>
      <c r="F29" s="27">
        <v>38808</v>
      </c>
      <c r="G29" s="102">
        <f t="shared" si="0"/>
        <v>1222.452</v>
      </c>
      <c r="H29" s="106">
        <f t="shared" si="1"/>
        <v>12224520</v>
      </c>
    </row>
    <row r="30" spans="1:8" ht="37.5" customHeight="1" x14ac:dyDescent="0.2">
      <c r="A30" s="64" t="s">
        <v>2772</v>
      </c>
      <c r="B30" s="68" t="s">
        <v>941</v>
      </c>
      <c r="C30" s="66" t="s">
        <v>913</v>
      </c>
      <c r="D30" s="37" t="s">
        <v>924</v>
      </c>
      <c r="E30" s="63" t="s">
        <v>4</v>
      </c>
      <c r="F30" s="27">
        <v>36000</v>
      </c>
      <c r="G30" s="102">
        <f t="shared" si="0"/>
        <v>1134</v>
      </c>
      <c r="H30" s="106">
        <f t="shared" si="1"/>
        <v>11340000</v>
      </c>
    </row>
    <row r="31" spans="1:8" ht="37.5" customHeight="1" x14ac:dyDescent="0.2">
      <c r="A31" s="64" t="s">
        <v>2772</v>
      </c>
      <c r="B31" s="68" t="s">
        <v>942</v>
      </c>
      <c r="C31" s="66" t="s">
        <v>914</v>
      </c>
      <c r="D31" s="37" t="s">
        <v>925</v>
      </c>
      <c r="E31" s="63" t="s">
        <v>4</v>
      </c>
      <c r="F31" s="27">
        <v>40320</v>
      </c>
      <c r="G31" s="102">
        <f t="shared" si="0"/>
        <v>1270.08</v>
      </c>
      <c r="H31" s="106">
        <f t="shared" si="1"/>
        <v>12700800</v>
      </c>
    </row>
    <row r="32" spans="1:8" ht="37.5" customHeight="1" x14ac:dyDescent="0.2">
      <c r="A32" s="64" t="s">
        <v>2772</v>
      </c>
      <c r="B32" s="68" t="s">
        <v>943</v>
      </c>
      <c r="C32" s="66" t="s">
        <v>916</v>
      </c>
      <c r="D32" s="37" t="s">
        <v>926</v>
      </c>
      <c r="E32" s="63" t="s">
        <v>4</v>
      </c>
      <c r="F32" s="27">
        <v>33000</v>
      </c>
      <c r="G32" s="102">
        <f t="shared" si="0"/>
        <v>1039.5</v>
      </c>
      <c r="H32" s="106">
        <f t="shared" si="1"/>
        <v>10395000</v>
      </c>
    </row>
    <row r="33" spans="1:8" ht="37.5" customHeight="1" x14ac:dyDescent="0.2">
      <c r="A33" s="64" t="s">
        <v>2772</v>
      </c>
      <c r="B33" s="68" t="s">
        <v>948</v>
      </c>
      <c r="C33" s="66" t="s">
        <v>915</v>
      </c>
      <c r="D33" s="37" t="s">
        <v>927</v>
      </c>
      <c r="E33" s="63" t="s">
        <v>4</v>
      </c>
      <c r="F33" s="27">
        <v>34500</v>
      </c>
      <c r="G33" s="102">
        <f t="shared" si="0"/>
        <v>1086.75</v>
      </c>
      <c r="H33" s="106">
        <f t="shared" si="1"/>
        <v>10867500</v>
      </c>
    </row>
    <row r="34" spans="1:8" ht="15.75" x14ac:dyDescent="0.2">
      <c r="B34" s="15" t="s">
        <v>2824</v>
      </c>
      <c r="C34" s="16"/>
      <c r="D34" s="6"/>
      <c r="E34" s="25"/>
      <c r="F34" s="93"/>
      <c r="G34" s="105"/>
      <c r="H34" s="107"/>
    </row>
    <row r="35" spans="1:8" ht="45.75" customHeight="1" x14ac:dyDescent="0.2">
      <c r="A35" s="64" t="s">
        <v>2772</v>
      </c>
      <c r="B35" s="75" t="s">
        <v>2818</v>
      </c>
      <c r="C35" s="66" t="s">
        <v>2825</v>
      </c>
      <c r="D35" s="76" t="s">
        <v>2845</v>
      </c>
      <c r="E35" s="63" t="s">
        <v>4</v>
      </c>
      <c r="F35" s="27">
        <v>55000</v>
      </c>
      <c r="G35" s="102">
        <f t="shared" si="0"/>
        <v>1732.5</v>
      </c>
      <c r="H35" s="106">
        <f t="shared" si="1"/>
        <v>17325000</v>
      </c>
    </row>
    <row r="36" spans="1:8" ht="45.75" customHeight="1" x14ac:dyDescent="0.2">
      <c r="A36" s="64" t="s">
        <v>2772</v>
      </c>
      <c r="B36" s="75" t="s">
        <v>2819</v>
      </c>
      <c r="C36" s="66" t="s">
        <v>2825</v>
      </c>
      <c r="D36" s="76" t="s">
        <v>2846</v>
      </c>
      <c r="E36" s="63" t="s">
        <v>4</v>
      </c>
      <c r="F36" s="27">
        <v>60000</v>
      </c>
      <c r="G36" s="102">
        <f t="shared" si="0"/>
        <v>1890</v>
      </c>
      <c r="H36" s="106">
        <f t="shared" si="1"/>
        <v>18900000</v>
      </c>
    </row>
    <row r="37" spans="1:8" ht="45.75" customHeight="1" x14ac:dyDescent="0.2">
      <c r="A37" s="64" t="s">
        <v>2772</v>
      </c>
      <c r="B37" s="75" t="s">
        <v>2820</v>
      </c>
      <c r="C37" s="66" t="s">
        <v>2826</v>
      </c>
      <c r="D37" s="76" t="s">
        <v>2848</v>
      </c>
      <c r="E37" s="63" t="s">
        <v>4</v>
      </c>
      <c r="F37" s="27">
        <v>75000</v>
      </c>
      <c r="G37" s="102">
        <f t="shared" si="0"/>
        <v>2362.5</v>
      </c>
      <c r="H37" s="106">
        <f t="shared" si="1"/>
        <v>23625000</v>
      </c>
    </row>
    <row r="38" spans="1:8" ht="45.75" customHeight="1" x14ac:dyDescent="0.2">
      <c r="A38" s="64" t="s">
        <v>2772</v>
      </c>
      <c r="B38" s="75" t="s">
        <v>2821</v>
      </c>
      <c r="C38" s="66" t="s">
        <v>2827</v>
      </c>
      <c r="D38" s="76" t="s">
        <v>2849</v>
      </c>
      <c r="E38" s="63" t="s">
        <v>4</v>
      </c>
      <c r="F38" s="27">
        <v>80000</v>
      </c>
      <c r="G38" s="102">
        <f t="shared" si="0"/>
        <v>2520</v>
      </c>
      <c r="H38" s="106">
        <f t="shared" si="1"/>
        <v>25200000</v>
      </c>
    </row>
    <row r="39" spans="1:8" ht="45.75" customHeight="1" x14ac:dyDescent="0.2">
      <c r="A39" s="64" t="s">
        <v>2772</v>
      </c>
      <c r="B39" s="75" t="s">
        <v>2822</v>
      </c>
      <c r="C39" s="66" t="s">
        <v>2828</v>
      </c>
      <c r="D39" s="76" t="s">
        <v>2850</v>
      </c>
      <c r="E39" s="63" t="s">
        <v>4</v>
      </c>
      <c r="F39" s="27">
        <v>85000</v>
      </c>
      <c r="G39" s="102">
        <f t="shared" si="0"/>
        <v>2677.5</v>
      </c>
      <c r="H39" s="106">
        <f t="shared" si="1"/>
        <v>26775000</v>
      </c>
    </row>
    <row r="40" spans="1:8" ht="45.75" customHeight="1" x14ac:dyDescent="0.2">
      <c r="A40" s="64" t="s">
        <v>2772</v>
      </c>
      <c r="B40" s="75" t="s">
        <v>2823</v>
      </c>
      <c r="C40" s="66" t="s">
        <v>2825</v>
      </c>
      <c r="D40" s="76" t="s">
        <v>2847</v>
      </c>
      <c r="E40" s="63" t="s">
        <v>4</v>
      </c>
      <c r="F40" s="27">
        <v>69999.999999999985</v>
      </c>
      <c r="G40" s="102">
        <f t="shared" si="0"/>
        <v>2204.9999999999995</v>
      </c>
      <c r="H40" s="106">
        <f t="shared" si="1"/>
        <v>22049999.999999996</v>
      </c>
    </row>
    <row r="41" spans="1:8" ht="15.75" x14ac:dyDescent="0.2">
      <c r="B41" s="15" t="s">
        <v>2852</v>
      </c>
      <c r="C41" s="16"/>
      <c r="D41" s="6"/>
      <c r="E41" s="25"/>
      <c r="F41" s="93"/>
      <c r="G41" s="105"/>
      <c r="H41" s="107"/>
    </row>
    <row r="42" spans="1:8" ht="45.75" customHeight="1" x14ac:dyDescent="0.2">
      <c r="A42" s="64" t="s">
        <v>2772</v>
      </c>
      <c r="B42" s="75" t="s">
        <v>2853</v>
      </c>
      <c r="C42" s="66" t="s">
        <v>2825</v>
      </c>
      <c r="D42" s="76" t="s">
        <v>2855</v>
      </c>
      <c r="E42" s="63" t="s">
        <v>4</v>
      </c>
      <c r="F42" s="27">
        <v>7500</v>
      </c>
      <c r="G42" s="102">
        <f t="shared" si="0"/>
        <v>236.25</v>
      </c>
      <c r="H42" s="106">
        <f t="shared" si="1"/>
        <v>2362500</v>
      </c>
    </row>
    <row r="43" spans="1:8" ht="45.75" customHeight="1" x14ac:dyDescent="0.2">
      <c r="A43" s="64" t="s">
        <v>2772</v>
      </c>
      <c r="B43" s="75" t="s">
        <v>2854</v>
      </c>
      <c r="C43" s="66" t="s">
        <v>2827</v>
      </c>
      <c r="D43" s="76" t="s">
        <v>2856</v>
      </c>
      <c r="E43" s="63" t="s">
        <v>4</v>
      </c>
      <c r="F43" s="27">
        <v>12700</v>
      </c>
      <c r="G43" s="102">
        <f t="shared" si="0"/>
        <v>400.05</v>
      </c>
      <c r="H43" s="106">
        <f t="shared" si="1"/>
        <v>4000500</v>
      </c>
    </row>
    <row r="44" spans="1:8" ht="15.75" x14ac:dyDescent="0.2">
      <c r="B44" s="15" t="s">
        <v>2861</v>
      </c>
      <c r="C44" s="16"/>
      <c r="D44" s="6"/>
      <c r="E44" s="25"/>
      <c r="F44" s="93"/>
      <c r="G44" s="105"/>
      <c r="H44" s="107"/>
    </row>
    <row r="45" spans="1:8" ht="37.5" customHeight="1" x14ac:dyDescent="0.2">
      <c r="A45" s="64" t="s">
        <v>2772</v>
      </c>
      <c r="B45" s="68" t="s">
        <v>944</v>
      </c>
      <c r="C45" s="113" t="s">
        <v>917</v>
      </c>
      <c r="D45" s="114"/>
      <c r="E45" s="67" t="s">
        <v>4</v>
      </c>
      <c r="F45" s="27">
        <v>460800</v>
      </c>
      <c r="G45" s="102">
        <f t="shared" si="0"/>
        <v>14515.2</v>
      </c>
      <c r="H45" s="106">
        <f t="shared" si="1"/>
        <v>145152000</v>
      </c>
    </row>
    <row r="46" spans="1:8" ht="37.5" customHeight="1" x14ac:dyDescent="0.2">
      <c r="A46" s="64" t="s">
        <v>2772</v>
      </c>
      <c r="B46" s="68" t="s">
        <v>945</v>
      </c>
      <c r="C46" s="113" t="s">
        <v>918</v>
      </c>
      <c r="D46" s="114"/>
      <c r="E46" s="67" t="s">
        <v>4</v>
      </c>
      <c r="F46" s="27">
        <v>511200</v>
      </c>
      <c r="G46" s="102">
        <f t="shared" si="0"/>
        <v>16102.8</v>
      </c>
      <c r="H46" s="106">
        <f t="shared" si="1"/>
        <v>161028000</v>
      </c>
    </row>
    <row r="47" spans="1:8" ht="37.5" customHeight="1" x14ac:dyDescent="0.2">
      <c r="A47" s="64" t="s">
        <v>2772</v>
      </c>
      <c r="B47" s="68" t="s">
        <v>955</v>
      </c>
      <c r="C47" s="113" t="s">
        <v>956</v>
      </c>
      <c r="D47" s="114"/>
      <c r="E47" s="67" t="s">
        <v>4</v>
      </c>
      <c r="F47" s="27">
        <v>114000</v>
      </c>
      <c r="G47" s="102">
        <f t="shared" si="0"/>
        <v>3591</v>
      </c>
      <c r="H47" s="106">
        <f t="shared" si="1"/>
        <v>35910000</v>
      </c>
    </row>
    <row r="48" spans="1:8" ht="37.5" customHeight="1" x14ac:dyDescent="0.2">
      <c r="A48" s="64" t="s">
        <v>2772</v>
      </c>
      <c r="B48" s="68" t="s">
        <v>946</v>
      </c>
      <c r="C48" s="113" t="s">
        <v>919</v>
      </c>
      <c r="D48" s="114"/>
      <c r="E48" s="67" t="s">
        <v>4</v>
      </c>
      <c r="F48" s="27">
        <v>117000</v>
      </c>
      <c r="G48" s="102">
        <f t="shared" si="0"/>
        <v>3685.5</v>
      </c>
      <c r="H48" s="106">
        <f t="shared" si="1"/>
        <v>36855000</v>
      </c>
    </row>
    <row r="49" spans="1:8" ht="37.5" customHeight="1" x14ac:dyDescent="0.2">
      <c r="A49" s="64" t="s">
        <v>2772</v>
      </c>
      <c r="B49" s="68" t="s">
        <v>947</v>
      </c>
      <c r="C49" s="113" t="s">
        <v>920</v>
      </c>
      <c r="D49" s="114"/>
      <c r="E49" s="67" t="s">
        <v>4</v>
      </c>
      <c r="F49" s="27">
        <v>130000</v>
      </c>
      <c r="G49" s="102">
        <f t="shared" si="0"/>
        <v>4095</v>
      </c>
      <c r="H49" s="106">
        <f t="shared" si="1"/>
        <v>40950000</v>
      </c>
    </row>
    <row r="50" spans="1:8" ht="36.75" customHeight="1" x14ac:dyDescent="0.2">
      <c r="A50" s="64" t="s">
        <v>2772</v>
      </c>
      <c r="B50" s="68" t="s">
        <v>2859</v>
      </c>
      <c r="C50" s="113" t="s">
        <v>2862</v>
      </c>
      <c r="D50" s="114"/>
      <c r="E50" s="67" t="s">
        <v>4</v>
      </c>
      <c r="F50" s="27">
        <v>35000</v>
      </c>
      <c r="G50" s="102">
        <f t="shared" si="0"/>
        <v>1102.5</v>
      </c>
      <c r="H50" s="106">
        <f t="shared" si="1"/>
        <v>11025000</v>
      </c>
    </row>
  </sheetData>
  <mergeCells count="7">
    <mergeCell ref="E1:F1"/>
    <mergeCell ref="C47:D47"/>
    <mergeCell ref="C50:D50"/>
    <mergeCell ref="C45:D45"/>
    <mergeCell ref="C46:D46"/>
    <mergeCell ref="C48:D48"/>
    <mergeCell ref="C49:D49"/>
  </mergeCells>
  <hyperlinks>
    <hyperlink ref="B4" location="Старт!A1" display="На главную страницу"/>
  </hyperlinks>
  <pageMargins left="0.7" right="0.7" top="0.75" bottom="0.75" header="0.3" footer="0.3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A1:H503"/>
  <sheetViews>
    <sheetView tabSelected="1" view="pageBreakPreview" zoomScaleNormal="115" zoomScaleSheetLayoutView="100" workbookViewId="0">
      <selection activeCell="C350" sqref="C350"/>
    </sheetView>
  </sheetViews>
  <sheetFormatPr defaultColWidth="16.28515625" defaultRowHeight="12.75" x14ac:dyDescent="0.2"/>
  <cols>
    <col min="1" max="1" width="9" style="1" bestFit="1" customWidth="1"/>
    <col min="2" max="2" width="23.140625" style="11" customWidth="1"/>
    <col min="3" max="3" width="83.140625" style="11" bestFit="1" customWidth="1"/>
    <col min="4" max="4" width="10.5703125" style="11" customWidth="1"/>
    <col min="5" max="5" width="27.42578125" style="19" hidden="1" customWidth="1"/>
    <col min="6" max="7" width="27.42578125" style="19" customWidth="1"/>
    <col min="8" max="16384" width="16.28515625" style="1"/>
  </cols>
  <sheetData>
    <row r="1" spans="1:7" ht="30.75" x14ac:dyDescent="0.2">
      <c r="B1" s="10" t="s">
        <v>2766</v>
      </c>
      <c r="E1" s="47" t="s">
        <v>2851</v>
      </c>
      <c r="F1" s="47"/>
      <c r="G1" s="47"/>
    </row>
    <row r="2" spans="1:7" x14ac:dyDescent="0.2">
      <c r="B2" s="20"/>
      <c r="C2" s="21"/>
    </row>
    <row r="3" spans="1:7" x14ac:dyDescent="0.2">
      <c r="B3" s="36" t="s">
        <v>2868</v>
      </c>
      <c r="C3" s="21"/>
      <c r="D3" s="64" t="s">
        <v>2772</v>
      </c>
      <c r="E3" s="19" t="s">
        <v>2779</v>
      </c>
    </row>
    <row r="4" spans="1:7" x14ac:dyDescent="0.2">
      <c r="B4" s="60" t="s">
        <v>2770</v>
      </c>
      <c r="C4" s="12"/>
      <c r="D4" s="62" t="s">
        <v>2778</v>
      </c>
      <c r="E4" s="19" t="s">
        <v>2780</v>
      </c>
    </row>
    <row r="5" spans="1:7" x14ac:dyDescent="0.2">
      <c r="B5" s="60"/>
      <c r="C5" s="12"/>
      <c r="D5" s="12"/>
      <c r="E5" s="22"/>
      <c r="F5" s="22"/>
      <c r="G5" s="22"/>
    </row>
    <row r="6" spans="1:7" x14ac:dyDescent="0.2">
      <c r="B6" s="60"/>
      <c r="C6" s="12"/>
      <c r="D6" s="12"/>
      <c r="E6" s="22"/>
      <c r="F6" s="22"/>
      <c r="G6" s="22"/>
    </row>
    <row r="7" spans="1:7" x14ac:dyDescent="0.2">
      <c r="B7" s="60"/>
      <c r="C7" s="12"/>
      <c r="D7" s="12"/>
      <c r="E7" s="22"/>
      <c r="F7" s="22"/>
      <c r="G7" s="22"/>
    </row>
    <row r="8" spans="1:7" x14ac:dyDescent="0.2">
      <c r="B8" s="60"/>
      <c r="C8" s="12"/>
      <c r="D8" s="12"/>
      <c r="E8" s="22"/>
      <c r="F8" s="22"/>
      <c r="G8" s="22"/>
    </row>
    <row r="9" spans="1:7" x14ac:dyDescent="0.2">
      <c r="B9" s="3" t="s">
        <v>408</v>
      </c>
      <c r="C9" s="3" t="s">
        <v>828</v>
      </c>
      <c r="D9" s="3" t="s">
        <v>0</v>
      </c>
      <c r="E9" s="4" t="s">
        <v>2866</v>
      </c>
      <c r="F9" s="89" t="s">
        <v>2867</v>
      </c>
      <c r="G9" s="4" t="s">
        <v>2867</v>
      </c>
    </row>
    <row r="10" spans="1:7" ht="20.25" x14ac:dyDescent="0.2">
      <c r="A10" s="71"/>
      <c r="B10" s="13" t="s">
        <v>409</v>
      </c>
      <c r="C10" s="14"/>
      <c r="D10" s="23"/>
      <c r="E10" s="24"/>
      <c r="F10" s="87"/>
      <c r="G10" s="85"/>
    </row>
    <row r="11" spans="1:7" ht="15.75" x14ac:dyDescent="0.2">
      <c r="A11" s="72"/>
      <c r="B11" s="15" t="s">
        <v>829</v>
      </c>
      <c r="C11" s="16"/>
      <c r="D11" s="25"/>
      <c r="E11" s="26"/>
      <c r="F11" s="88"/>
      <c r="G11" s="86"/>
    </row>
    <row r="12" spans="1:7" x14ac:dyDescent="0.2">
      <c r="B12" s="9" t="s">
        <v>3</v>
      </c>
      <c r="C12" s="9" t="s">
        <v>415</v>
      </c>
      <c r="D12" s="8" t="s">
        <v>2</v>
      </c>
      <c r="E12" s="42">
        <v>3038</v>
      </c>
      <c r="F12" s="91">
        <f>E12*315/10000*1.15</f>
        <v>110.05154999999999</v>
      </c>
      <c r="G12" s="90">
        <f>F12*10000</f>
        <v>1100515.5</v>
      </c>
    </row>
    <row r="13" spans="1:7" x14ac:dyDescent="0.2">
      <c r="B13" s="9" t="s">
        <v>8</v>
      </c>
      <c r="C13" s="9" t="s">
        <v>418</v>
      </c>
      <c r="D13" s="8" t="s">
        <v>2</v>
      </c>
      <c r="E13" s="42">
        <v>130</v>
      </c>
      <c r="F13" s="91">
        <f t="shared" ref="F13:F76" si="0">E13*315/10000*1.15</f>
        <v>4.709249999999999</v>
      </c>
      <c r="G13" s="90">
        <f t="shared" ref="G13:G76" si="1">F13*10000</f>
        <v>47092.499999999993</v>
      </c>
    </row>
    <row r="14" spans="1:7" x14ac:dyDescent="0.2">
      <c r="B14" s="9" t="s">
        <v>13</v>
      </c>
      <c r="C14" s="9" t="s">
        <v>423</v>
      </c>
      <c r="D14" s="8" t="s">
        <v>2</v>
      </c>
      <c r="E14" s="42">
        <v>1030</v>
      </c>
      <c r="F14" s="91">
        <f t="shared" si="0"/>
        <v>37.311749999999996</v>
      </c>
      <c r="G14" s="90">
        <f t="shared" si="1"/>
        <v>373117.49999999994</v>
      </c>
    </row>
    <row r="15" spans="1:7" x14ac:dyDescent="0.2">
      <c r="B15" s="9" t="s">
        <v>14</v>
      </c>
      <c r="C15" s="9" t="s">
        <v>424</v>
      </c>
      <c r="D15" s="8" t="s">
        <v>2</v>
      </c>
      <c r="E15" s="42">
        <v>5299</v>
      </c>
      <c r="F15" s="91">
        <f t="shared" si="0"/>
        <v>191.95627499999998</v>
      </c>
      <c r="G15" s="90">
        <f t="shared" si="1"/>
        <v>1919562.7499999998</v>
      </c>
    </row>
    <row r="16" spans="1:7" x14ac:dyDescent="0.2">
      <c r="B16" s="9" t="s">
        <v>12</v>
      </c>
      <c r="C16" s="9" t="s">
        <v>422</v>
      </c>
      <c r="D16" s="8" t="s">
        <v>2</v>
      </c>
      <c r="E16" s="42">
        <v>8345</v>
      </c>
      <c r="F16" s="91">
        <f t="shared" si="0"/>
        <v>302.29762499999998</v>
      </c>
      <c r="G16" s="90">
        <f t="shared" si="1"/>
        <v>3022976.25</v>
      </c>
    </row>
    <row r="17" spans="1:7" x14ac:dyDescent="0.2">
      <c r="B17" s="9" t="s">
        <v>16</v>
      </c>
      <c r="C17" s="9" t="s">
        <v>426</v>
      </c>
      <c r="D17" s="8" t="s">
        <v>2</v>
      </c>
      <c r="E17" s="42">
        <v>3211</v>
      </c>
      <c r="F17" s="91">
        <f t="shared" si="0"/>
        <v>116.31847499999999</v>
      </c>
      <c r="G17" s="90">
        <f t="shared" si="1"/>
        <v>1163184.75</v>
      </c>
    </row>
    <row r="18" spans="1:7" x14ac:dyDescent="0.2">
      <c r="B18" s="9" t="s">
        <v>15</v>
      </c>
      <c r="C18" s="9" t="s">
        <v>425</v>
      </c>
      <c r="D18" s="8" t="s">
        <v>2</v>
      </c>
      <c r="E18" s="42">
        <v>1944</v>
      </c>
      <c r="F18" s="91">
        <f t="shared" si="0"/>
        <v>70.421399999999991</v>
      </c>
      <c r="G18" s="90">
        <f t="shared" si="1"/>
        <v>704213.99999999988</v>
      </c>
    </row>
    <row r="19" spans="1:7" x14ac:dyDescent="0.2">
      <c r="B19" s="9" t="s">
        <v>6</v>
      </c>
      <c r="C19" s="9" t="s">
        <v>417</v>
      </c>
      <c r="D19" s="8" t="s">
        <v>7</v>
      </c>
      <c r="E19" s="42">
        <v>2729</v>
      </c>
      <c r="F19" s="91">
        <f t="shared" si="0"/>
        <v>98.858024999999984</v>
      </c>
      <c r="G19" s="90">
        <f t="shared" si="1"/>
        <v>988580.24999999988</v>
      </c>
    </row>
    <row r="20" spans="1:7" x14ac:dyDescent="0.2">
      <c r="B20" s="9" t="s">
        <v>1</v>
      </c>
      <c r="C20" s="9" t="s">
        <v>414</v>
      </c>
      <c r="D20" s="8" t="s">
        <v>2</v>
      </c>
      <c r="E20" s="42">
        <v>4442</v>
      </c>
      <c r="F20" s="91">
        <f t="shared" si="0"/>
        <v>160.91145</v>
      </c>
      <c r="G20" s="90">
        <f t="shared" si="1"/>
        <v>1609114.5</v>
      </c>
    </row>
    <row r="21" spans="1:7" x14ac:dyDescent="0.2">
      <c r="B21" s="9" t="s">
        <v>5</v>
      </c>
      <c r="C21" s="9" t="s">
        <v>416</v>
      </c>
      <c r="D21" s="8" t="s">
        <v>4</v>
      </c>
      <c r="E21" s="42">
        <v>1440</v>
      </c>
      <c r="F21" s="91">
        <f t="shared" si="0"/>
        <v>52.163999999999994</v>
      </c>
      <c r="G21" s="90">
        <f t="shared" si="1"/>
        <v>521639.99999999994</v>
      </c>
    </row>
    <row r="22" spans="1:7" x14ac:dyDescent="0.2">
      <c r="B22" s="9" t="s">
        <v>11</v>
      </c>
      <c r="C22" s="9" t="s">
        <v>421</v>
      </c>
      <c r="D22" s="8" t="s">
        <v>2</v>
      </c>
      <c r="E22" s="42">
        <v>2520</v>
      </c>
      <c r="F22" s="91">
        <f t="shared" si="0"/>
        <v>91.286999999999992</v>
      </c>
      <c r="G22" s="90">
        <f t="shared" si="1"/>
        <v>912869.99999999988</v>
      </c>
    </row>
    <row r="23" spans="1:7" x14ac:dyDescent="0.2">
      <c r="B23" s="9" t="s">
        <v>9</v>
      </c>
      <c r="C23" s="9" t="s">
        <v>419</v>
      </c>
      <c r="D23" s="8" t="s">
        <v>2</v>
      </c>
      <c r="E23" s="42">
        <v>7920</v>
      </c>
      <c r="F23" s="91">
        <f t="shared" si="0"/>
        <v>286.90199999999999</v>
      </c>
      <c r="G23" s="90">
        <f t="shared" si="1"/>
        <v>2869020</v>
      </c>
    </row>
    <row r="24" spans="1:7" x14ac:dyDescent="0.2">
      <c r="B24" s="9" t="s">
        <v>10</v>
      </c>
      <c r="C24" s="9" t="s">
        <v>420</v>
      </c>
      <c r="D24" s="8" t="s">
        <v>2</v>
      </c>
      <c r="E24" s="42">
        <v>9360</v>
      </c>
      <c r="F24" s="91">
        <f t="shared" si="0"/>
        <v>339.06599999999992</v>
      </c>
      <c r="G24" s="90">
        <f t="shared" si="1"/>
        <v>3390659.9999999991</v>
      </c>
    </row>
    <row r="25" spans="1:7" x14ac:dyDescent="0.2">
      <c r="B25" s="40" t="s">
        <v>949</v>
      </c>
      <c r="C25" s="9" t="s">
        <v>950</v>
      </c>
      <c r="D25" s="8" t="s">
        <v>4</v>
      </c>
      <c r="E25" s="42">
        <v>1368</v>
      </c>
      <c r="F25" s="91">
        <f t="shared" si="0"/>
        <v>49.555799999999998</v>
      </c>
      <c r="G25" s="90">
        <f t="shared" si="1"/>
        <v>495558</v>
      </c>
    </row>
    <row r="26" spans="1:7" ht="15.75" x14ac:dyDescent="0.2">
      <c r="A26" s="72"/>
      <c r="B26" s="15" t="s">
        <v>830</v>
      </c>
      <c r="C26" s="16"/>
      <c r="D26" s="92"/>
      <c r="E26" s="93"/>
      <c r="F26" s="94"/>
      <c r="G26" s="95"/>
    </row>
    <row r="27" spans="1:7" x14ac:dyDescent="0.2">
      <c r="B27" s="9" t="s">
        <v>17</v>
      </c>
      <c r="C27" s="9" t="s">
        <v>427</v>
      </c>
      <c r="D27" s="8" t="s">
        <v>4</v>
      </c>
      <c r="E27" s="42">
        <v>13032</v>
      </c>
      <c r="F27" s="91">
        <f t="shared" si="0"/>
        <v>472.08419999999995</v>
      </c>
      <c r="G27" s="90">
        <f t="shared" si="1"/>
        <v>4720841.9999999991</v>
      </c>
    </row>
    <row r="28" spans="1:7" x14ac:dyDescent="0.2">
      <c r="B28" s="9" t="s">
        <v>18</v>
      </c>
      <c r="C28" s="9" t="s">
        <v>428</v>
      </c>
      <c r="D28" s="8" t="s">
        <v>4</v>
      </c>
      <c r="E28" s="42">
        <v>14400</v>
      </c>
      <c r="F28" s="91">
        <f t="shared" si="0"/>
        <v>521.64</v>
      </c>
      <c r="G28" s="90">
        <f t="shared" si="1"/>
        <v>5216400</v>
      </c>
    </row>
    <row r="29" spans="1:7" x14ac:dyDescent="0.2">
      <c r="B29" s="9" t="s">
        <v>19</v>
      </c>
      <c r="C29" s="9" t="s">
        <v>429</v>
      </c>
      <c r="D29" s="8" t="s">
        <v>4</v>
      </c>
      <c r="E29" s="42">
        <v>16272</v>
      </c>
      <c r="F29" s="91">
        <f t="shared" si="0"/>
        <v>589.45319999999992</v>
      </c>
      <c r="G29" s="90">
        <f t="shared" si="1"/>
        <v>5894531.9999999991</v>
      </c>
    </row>
    <row r="30" spans="1:7" x14ac:dyDescent="0.2">
      <c r="B30" s="9" t="s">
        <v>20</v>
      </c>
      <c r="C30" s="9" t="s">
        <v>430</v>
      </c>
      <c r="D30" s="8" t="s">
        <v>4</v>
      </c>
      <c r="E30" s="42">
        <v>18216</v>
      </c>
      <c r="F30" s="91">
        <f t="shared" si="0"/>
        <v>659.87459999999987</v>
      </c>
      <c r="G30" s="90">
        <f t="shared" si="1"/>
        <v>6598745.9999999991</v>
      </c>
    </row>
    <row r="31" spans="1:7" x14ac:dyDescent="0.2">
      <c r="B31" s="9" t="s">
        <v>21</v>
      </c>
      <c r="C31" s="9" t="s">
        <v>431</v>
      </c>
      <c r="D31" s="8" t="s">
        <v>4</v>
      </c>
      <c r="E31" s="42">
        <v>17568</v>
      </c>
      <c r="F31" s="91">
        <f t="shared" si="0"/>
        <v>636.4008</v>
      </c>
      <c r="G31" s="90">
        <f t="shared" si="1"/>
        <v>6364008</v>
      </c>
    </row>
    <row r="32" spans="1:7" x14ac:dyDescent="0.2">
      <c r="B32" s="9" t="s">
        <v>22</v>
      </c>
      <c r="C32" s="9" t="s">
        <v>432</v>
      </c>
      <c r="D32" s="8" t="s">
        <v>2</v>
      </c>
      <c r="E32" s="42">
        <v>17640</v>
      </c>
      <c r="F32" s="91">
        <f t="shared" si="0"/>
        <v>639.0089999999999</v>
      </c>
      <c r="G32" s="90">
        <f t="shared" si="1"/>
        <v>6390089.9999999991</v>
      </c>
    </row>
    <row r="33" spans="1:7" x14ac:dyDescent="0.2">
      <c r="B33" s="9" t="s">
        <v>23</v>
      </c>
      <c r="C33" s="9" t="s">
        <v>433</v>
      </c>
      <c r="D33" s="8" t="s">
        <v>2</v>
      </c>
      <c r="E33" s="42">
        <v>18000</v>
      </c>
      <c r="F33" s="91">
        <f t="shared" si="0"/>
        <v>652.04999999999995</v>
      </c>
      <c r="G33" s="90">
        <f t="shared" si="1"/>
        <v>6520500</v>
      </c>
    </row>
    <row r="34" spans="1:7" x14ac:dyDescent="0.2">
      <c r="B34" s="9" t="s">
        <v>24</v>
      </c>
      <c r="C34" s="9" t="s">
        <v>434</v>
      </c>
      <c r="D34" s="8" t="s">
        <v>2</v>
      </c>
      <c r="E34" s="42">
        <v>31176</v>
      </c>
      <c r="F34" s="91">
        <f t="shared" si="0"/>
        <v>1129.3506</v>
      </c>
      <c r="G34" s="90">
        <f t="shared" si="1"/>
        <v>11293506</v>
      </c>
    </row>
    <row r="35" spans="1:7" x14ac:dyDescent="0.2">
      <c r="B35" s="9" t="s">
        <v>25</v>
      </c>
      <c r="C35" s="9" t="s">
        <v>435</v>
      </c>
      <c r="D35" s="8" t="s">
        <v>2</v>
      </c>
      <c r="E35" s="42">
        <v>25920</v>
      </c>
      <c r="F35" s="91">
        <f t="shared" si="0"/>
        <v>938.952</v>
      </c>
      <c r="G35" s="90">
        <f t="shared" si="1"/>
        <v>9389520</v>
      </c>
    </row>
    <row r="36" spans="1:7" x14ac:dyDescent="0.2">
      <c r="B36" s="9" t="s">
        <v>26</v>
      </c>
      <c r="C36" s="9" t="s">
        <v>436</v>
      </c>
      <c r="D36" s="8" t="s">
        <v>2</v>
      </c>
      <c r="E36" s="42">
        <v>25200</v>
      </c>
      <c r="F36" s="91">
        <f t="shared" si="0"/>
        <v>912.86999999999989</v>
      </c>
      <c r="G36" s="90">
        <f t="shared" si="1"/>
        <v>9128699.9999999981</v>
      </c>
    </row>
    <row r="37" spans="1:7" x14ac:dyDescent="0.2">
      <c r="B37" s="9" t="s">
        <v>27</v>
      </c>
      <c r="C37" s="9" t="s">
        <v>437</v>
      </c>
      <c r="D37" s="8" t="s">
        <v>2</v>
      </c>
      <c r="E37" s="42">
        <v>27360</v>
      </c>
      <c r="F37" s="91">
        <f t="shared" si="0"/>
        <v>991.11599999999999</v>
      </c>
      <c r="G37" s="90">
        <f t="shared" si="1"/>
        <v>9911160</v>
      </c>
    </row>
    <row r="38" spans="1:7" ht="20.25" x14ac:dyDescent="0.2">
      <c r="A38" s="71"/>
      <c r="B38" s="17" t="s">
        <v>410</v>
      </c>
      <c r="C38" s="18"/>
      <c r="D38" s="28"/>
      <c r="E38" s="24"/>
      <c r="F38" s="96"/>
      <c r="G38" s="97"/>
    </row>
    <row r="39" spans="1:7" ht="15.75" x14ac:dyDescent="0.2">
      <c r="A39" s="72"/>
      <c r="B39" s="15" t="s">
        <v>831</v>
      </c>
      <c r="C39" s="16"/>
      <c r="D39" s="92"/>
      <c r="E39" s="93"/>
      <c r="F39" s="94"/>
      <c r="G39" s="95"/>
    </row>
    <row r="40" spans="1:7" x14ac:dyDescent="0.2">
      <c r="B40" s="9" t="s">
        <v>33</v>
      </c>
      <c r="C40" s="9" t="s">
        <v>443</v>
      </c>
      <c r="D40" s="8" t="s">
        <v>2</v>
      </c>
      <c r="E40" s="42">
        <v>1440</v>
      </c>
      <c r="F40" s="91">
        <f t="shared" si="0"/>
        <v>52.163999999999994</v>
      </c>
      <c r="G40" s="90">
        <f t="shared" si="1"/>
        <v>521639.99999999994</v>
      </c>
    </row>
    <row r="41" spans="1:7" x14ac:dyDescent="0.2">
      <c r="B41" s="9" t="s">
        <v>34</v>
      </c>
      <c r="C41" s="9" t="s">
        <v>444</v>
      </c>
      <c r="D41" s="8" t="s">
        <v>2</v>
      </c>
      <c r="E41" s="42">
        <v>1152</v>
      </c>
      <c r="F41" s="91">
        <f t="shared" si="0"/>
        <v>41.731199999999994</v>
      </c>
      <c r="G41" s="90">
        <f t="shared" si="1"/>
        <v>417311.99999999994</v>
      </c>
    </row>
    <row r="42" spans="1:7" x14ac:dyDescent="0.2">
      <c r="B42" s="9" t="s">
        <v>28</v>
      </c>
      <c r="C42" s="9" t="s">
        <v>438</v>
      </c>
      <c r="D42" s="8" t="s">
        <v>2</v>
      </c>
      <c r="E42" s="42">
        <v>3384</v>
      </c>
      <c r="F42" s="91">
        <f t="shared" si="0"/>
        <v>122.58539999999999</v>
      </c>
      <c r="G42" s="90">
        <f t="shared" si="1"/>
        <v>1225854</v>
      </c>
    </row>
    <row r="43" spans="1:7" x14ac:dyDescent="0.2">
      <c r="B43" s="9" t="s">
        <v>67</v>
      </c>
      <c r="C43" s="9" t="s">
        <v>477</v>
      </c>
      <c r="D43" s="8" t="s">
        <v>2</v>
      </c>
      <c r="E43" s="42">
        <v>2448</v>
      </c>
      <c r="F43" s="91">
        <f t="shared" si="0"/>
        <v>88.678799999999981</v>
      </c>
      <c r="G43" s="90">
        <f t="shared" si="1"/>
        <v>886787.99999999977</v>
      </c>
    </row>
    <row r="44" spans="1:7" x14ac:dyDescent="0.2">
      <c r="B44" s="9" t="s">
        <v>40</v>
      </c>
      <c r="C44" s="9" t="s">
        <v>450</v>
      </c>
      <c r="D44" s="8" t="s">
        <v>2</v>
      </c>
      <c r="E44" s="42">
        <v>166</v>
      </c>
      <c r="F44" s="91">
        <f t="shared" si="0"/>
        <v>6.01335</v>
      </c>
      <c r="G44" s="90">
        <f t="shared" si="1"/>
        <v>60133.5</v>
      </c>
    </row>
    <row r="45" spans="1:7" x14ac:dyDescent="0.2">
      <c r="B45" s="9" t="s">
        <v>43</v>
      </c>
      <c r="C45" s="9" t="s">
        <v>453</v>
      </c>
      <c r="D45" s="8" t="s">
        <v>2</v>
      </c>
      <c r="E45" s="42">
        <v>439</v>
      </c>
      <c r="F45" s="91">
        <f t="shared" si="0"/>
        <v>15.902774999999998</v>
      </c>
      <c r="G45" s="90">
        <f t="shared" si="1"/>
        <v>159027.74999999997</v>
      </c>
    </row>
    <row r="46" spans="1:7" x14ac:dyDescent="0.2">
      <c r="B46" s="9" t="s">
        <v>45</v>
      </c>
      <c r="C46" s="9" t="s">
        <v>455</v>
      </c>
      <c r="D46" s="8" t="s">
        <v>2</v>
      </c>
      <c r="E46" s="42">
        <v>439</v>
      </c>
      <c r="F46" s="91">
        <f t="shared" si="0"/>
        <v>15.902774999999998</v>
      </c>
      <c r="G46" s="90">
        <f t="shared" si="1"/>
        <v>159027.74999999997</v>
      </c>
    </row>
    <row r="47" spans="1:7" x14ac:dyDescent="0.2">
      <c r="B47" s="9" t="s">
        <v>46</v>
      </c>
      <c r="C47" s="9" t="s">
        <v>456</v>
      </c>
      <c r="D47" s="8" t="s">
        <v>2</v>
      </c>
      <c r="E47" s="42">
        <v>439</v>
      </c>
      <c r="F47" s="91">
        <f t="shared" si="0"/>
        <v>15.902774999999998</v>
      </c>
      <c r="G47" s="90">
        <f t="shared" si="1"/>
        <v>159027.74999999997</v>
      </c>
    </row>
    <row r="48" spans="1:7" x14ac:dyDescent="0.2">
      <c r="B48" s="9" t="s">
        <v>47</v>
      </c>
      <c r="C48" s="9" t="s">
        <v>457</v>
      </c>
      <c r="D48" s="8" t="s">
        <v>2</v>
      </c>
      <c r="E48" s="42">
        <v>439</v>
      </c>
      <c r="F48" s="91">
        <f t="shared" si="0"/>
        <v>15.902774999999998</v>
      </c>
      <c r="G48" s="90">
        <f t="shared" si="1"/>
        <v>159027.74999999997</v>
      </c>
    </row>
    <row r="49" spans="2:7" x14ac:dyDescent="0.2">
      <c r="B49" s="9" t="s">
        <v>48</v>
      </c>
      <c r="C49" s="9" t="s">
        <v>458</v>
      </c>
      <c r="D49" s="8" t="s">
        <v>2</v>
      </c>
      <c r="E49" s="42">
        <v>439</v>
      </c>
      <c r="F49" s="91">
        <f t="shared" si="0"/>
        <v>15.902774999999998</v>
      </c>
      <c r="G49" s="90">
        <f t="shared" si="1"/>
        <v>159027.74999999997</v>
      </c>
    </row>
    <row r="50" spans="2:7" x14ac:dyDescent="0.2">
      <c r="B50" s="9" t="s">
        <v>49</v>
      </c>
      <c r="C50" s="9" t="s">
        <v>459</v>
      </c>
      <c r="D50" s="8" t="s">
        <v>2</v>
      </c>
      <c r="E50" s="42">
        <v>439</v>
      </c>
      <c r="F50" s="91">
        <f t="shared" si="0"/>
        <v>15.902774999999998</v>
      </c>
      <c r="G50" s="90">
        <f t="shared" si="1"/>
        <v>159027.74999999997</v>
      </c>
    </row>
    <row r="51" spans="2:7" x14ac:dyDescent="0.2">
      <c r="B51" s="9" t="s">
        <v>50</v>
      </c>
      <c r="C51" s="9" t="s">
        <v>460</v>
      </c>
      <c r="D51" s="8" t="s">
        <v>2</v>
      </c>
      <c r="E51" s="42">
        <v>439</v>
      </c>
      <c r="F51" s="91">
        <f t="shared" si="0"/>
        <v>15.902774999999998</v>
      </c>
      <c r="G51" s="90">
        <f t="shared" si="1"/>
        <v>159027.74999999997</v>
      </c>
    </row>
    <row r="52" spans="2:7" x14ac:dyDescent="0.2">
      <c r="B52" s="9" t="s">
        <v>51</v>
      </c>
      <c r="C52" s="9" t="s">
        <v>461</v>
      </c>
      <c r="D52" s="8" t="s">
        <v>2</v>
      </c>
      <c r="E52" s="42">
        <v>439</v>
      </c>
      <c r="F52" s="91">
        <f t="shared" si="0"/>
        <v>15.902774999999998</v>
      </c>
      <c r="G52" s="90">
        <f t="shared" si="1"/>
        <v>159027.74999999997</v>
      </c>
    </row>
    <row r="53" spans="2:7" x14ac:dyDescent="0.2">
      <c r="B53" s="9" t="s">
        <v>52</v>
      </c>
      <c r="C53" s="9" t="s">
        <v>462</v>
      </c>
      <c r="D53" s="8" t="s">
        <v>2</v>
      </c>
      <c r="E53" s="42">
        <v>439</v>
      </c>
      <c r="F53" s="91">
        <f t="shared" si="0"/>
        <v>15.902774999999998</v>
      </c>
      <c r="G53" s="90">
        <f t="shared" si="1"/>
        <v>159027.74999999997</v>
      </c>
    </row>
    <row r="54" spans="2:7" x14ac:dyDescent="0.2">
      <c r="B54" s="9" t="s">
        <v>44</v>
      </c>
      <c r="C54" s="9" t="s">
        <v>454</v>
      </c>
      <c r="D54" s="8" t="s">
        <v>2</v>
      </c>
      <c r="E54" s="42">
        <v>439</v>
      </c>
      <c r="F54" s="91">
        <f t="shared" si="0"/>
        <v>15.902774999999998</v>
      </c>
      <c r="G54" s="90">
        <f t="shared" si="1"/>
        <v>159027.74999999997</v>
      </c>
    </row>
    <row r="55" spans="2:7" x14ac:dyDescent="0.2">
      <c r="B55" s="9" t="s">
        <v>100</v>
      </c>
      <c r="C55" s="9" t="s">
        <v>508</v>
      </c>
      <c r="D55" s="8" t="s">
        <v>2</v>
      </c>
      <c r="E55" s="42">
        <v>4896</v>
      </c>
      <c r="F55" s="91">
        <f t="shared" si="0"/>
        <v>177.35759999999996</v>
      </c>
      <c r="G55" s="90">
        <f t="shared" si="1"/>
        <v>1773575.9999999995</v>
      </c>
    </row>
    <row r="56" spans="2:7" x14ac:dyDescent="0.2">
      <c r="B56" s="9" t="s">
        <v>99</v>
      </c>
      <c r="C56" s="9" t="s">
        <v>507</v>
      </c>
      <c r="D56" s="8" t="s">
        <v>2</v>
      </c>
      <c r="E56" s="42">
        <v>6408</v>
      </c>
      <c r="F56" s="91">
        <f t="shared" si="0"/>
        <v>232.12979999999999</v>
      </c>
      <c r="G56" s="90">
        <f t="shared" si="1"/>
        <v>2321298</v>
      </c>
    </row>
    <row r="57" spans="2:7" x14ac:dyDescent="0.2">
      <c r="B57" s="9" t="s">
        <v>857</v>
      </c>
      <c r="C57" s="37" t="s">
        <v>874</v>
      </c>
      <c r="D57" s="8" t="s">
        <v>2</v>
      </c>
      <c r="E57" s="42">
        <v>4896</v>
      </c>
      <c r="F57" s="91">
        <f t="shared" si="0"/>
        <v>177.35759999999996</v>
      </c>
      <c r="G57" s="90">
        <f t="shared" si="1"/>
        <v>1773575.9999999995</v>
      </c>
    </row>
    <row r="58" spans="2:7" x14ac:dyDescent="0.2">
      <c r="B58" s="9" t="s">
        <v>858</v>
      </c>
      <c r="C58" s="37" t="s">
        <v>875</v>
      </c>
      <c r="D58" s="8" t="s">
        <v>2</v>
      </c>
      <c r="E58" s="42">
        <v>6408</v>
      </c>
      <c r="F58" s="91">
        <f t="shared" si="0"/>
        <v>232.12979999999999</v>
      </c>
      <c r="G58" s="90">
        <f t="shared" si="1"/>
        <v>2321298</v>
      </c>
    </row>
    <row r="59" spans="2:7" x14ac:dyDescent="0.2">
      <c r="B59" s="9" t="s">
        <v>957</v>
      </c>
      <c r="C59" s="9" t="s">
        <v>509</v>
      </c>
      <c r="D59" s="8" t="s">
        <v>2</v>
      </c>
      <c r="E59" s="42">
        <v>6480</v>
      </c>
      <c r="F59" s="91">
        <f t="shared" si="0"/>
        <v>234.738</v>
      </c>
      <c r="G59" s="90">
        <f t="shared" si="1"/>
        <v>2347380</v>
      </c>
    </row>
    <row r="60" spans="2:7" x14ac:dyDescent="0.2">
      <c r="B60" s="9" t="s">
        <v>69</v>
      </c>
      <c r="C60" s="9" t="s">
        <v>479</v>
      </c>
      <c r="D60" s="8" t="s">
        <v>2</v>
      </c>
      <c r="E60" s="42">
        <v>864</v>
      </c>
      <c r="F60" s="91">
        <f t="shared" si="0"/>
        <v>31.298399999999997</v>
      </c>
      <c r="G60" s="90">
        <f t="shared" si="1"/>
        <v>312984</v>
      </c>
    </row>
    <row r="61" spans="2:7" x14ac:dyDescent="0.2">
      <c r="B61" s="9" t="s">
        <v>859</v>
      </c>
      <c r="C61" s="37" t="s">
        <v>889</v>
      </c>
      <c r="D61" s="8" t="s">
        <v>4</v>
      </c>
      <c r="E61" s="42">
        <v>144</v>
      </c>
      <c r="F61" s="91">
        <f t="shared" si="0"/>
        <v>5.2163999999999993</v>
      </c>
      <c r="G61" s="90">
        <f t="shared" si="1"/>
        <v>52163.999999999993</v>
      </c>
    </row>
    <row r="62" spans="2:7" x14ac:dyDescent="0.2">
      <c r="B62" s="9" t="s">
        <v>860</v>
      </c>
      <c r="C62" s="37" t="s">
        <v>888</v>
      </c>
      <c r="D62" s="8" t="s">
        <v>2</v>
      </c>
      <c r="E62" s="42">
        <v>29</v>
      </c>
      <c r="F62" s="91">
        <f t="shared" si="0"/>
        <v>1.0505249999999999</v>
      </c>
      <c r="G62" s="90">
        <f t="shared" si="1"/>
        <v>10505.25</v>
      </c>
    </row>
    <row r="63" spans="2:7" x14ac:dyDescent="0.2">
      <c r="B63" s="9" t="s">
        <v>64</v>
      </c>
      <c r="C63" s="9" t="s">
        <v>474</v>
      </c>
      <c r="D63" s="8" t="s">
        <v>2</v>
      </c>
      <c r="E63" s="42">
        <v>1872</v>
      </c>
      <c r="F63" s="91">
        <f t="shared" si="0"/>
        <v>67.813199999999995</v>
      </c>
      <c r="G63" s="90">
        <f t="shared" si="1"/>
        <v>678132</v>
      </c>
    </row>
    <row r="64" spans="2:7" x14ac:dyDescent="0.2">
      <c r="B64" s="9" t="s">
        <v>66</v>
      </c>
      <c r="C64" s="9" t="s">
        <v>476</v>
      </c>
      <c r="D64" s="8" t="s">
        <v>2</v>
      </c>
      <c r="E64" s="42">
        <v>2088</v>
      </c>
      <c r="F64" s="91">
        <f t="shared" si="0"/>
        <v>75.637799999999999</v>
      </c>
      <c r="G64" s="90">
        <f t="shared" si="1"/>
        <v>756378</v>
      </c>
    </row>
    <row r="65" spans="2:7" x14ac:dyDescent="0.2">
      <c r="B65" s="9" t="s">
        <v>861</v>
      </c>
      <c r="C65" s="37" t="s">
        <v>876</v>
      </c>
      <c r="D65" s="8" t="s">
        <v>2</v>
      </c>
      <c r="E65" s="42">
        <v>1872</v>
      </c>
      <c r="F65" s="91">
        <f t="shared" si="0"/>
        <v>67.813199999999995</v>
      </c>
      <c r="G65" s="90">
        <f t="shared" si="1"/>
        <v>678132</v>
      </c>
    </row>
    <row r="66" spans="2:7" x14ac:dyDescent="0.2">
      <c r="B66" s="9" t="s">
        <v>862</v>
      </c>
      <c r="C66" s="37" t="s">
        <v>877</v>
      </c>
      <c r="D66" s="8" t="s">
        <v>2</v>
      </c>
      <c r="E66" s="42">
        <v>2088</v>
      </c>
      <c r="F66" s="91">
        <f t="shared" si="0"/>
        <v>75.637799999999999</v>
      </c>
      <c r="G66" s="90">
        <f t="shared" si="1"/>
        <v>756378</v>
      </c>
    </row>
    <row r="67" spans="2:7" x14ac:dyDescent="0.2">
      <c r="B67" s="9" t="s">
        <v>57</v>
      </c>
      <c r="C67" s="9" t="s">
        <v>467</v>
      </c>
      <c r="D67" s="8" t="s">
        <v>2</v>
      </c>
      <c r="E67" s="42">
        <v>2736</v>
      </c>
      <c r="F67" s="91">
        <f t="shared" si="0"/>
        <v>99.111599999999996</v>
      </c>
      <c r="G67" s="90">
        <f t="shared" si="1"/>
        <v>991116</v>
      </c>
    </row>
    <row r="68" spans="2:7" x14ac:dyDescent="0.2">
      <c r="B68" s="9" t="s">
        <v>58</v>
      </c>
      <c r="C68" s="9" t="s">
        <v>468</v>
      </c>
      <c r="D68" s="8" t="s">
        <v>2</v>
      </c>
      <c r="E68" s="42">
        <v>3096</v>
      </c>
      <c r="F68" s="91">
        <f t="shared" si="0"/>
        <v>112.15259999999999</v>
      </c>
      <c r="G68" s="90">
        <f t="shared" si="1"/>
        <v>1121526</v>
      </c>
    </row>
    <row r="69" spans="2:7" x14ac:dyDescent="0.2">
      <c r="B69" s="9" t="s">
        <v>55</v>
      </c>
      <c r="C69" s="9" t="s">
        <v>465</v>
      </c>
      <c r="D69" s="8" t="s">
        <v>2</v>
      </c>
      <c r="E69" s="42">
        <v>2232</v>
      </c>
      <c r="F69" s="91">
        <f t="shared" si="0"/>
        <v>80.854200000000006</v>
      </c>
      <c r="G69" s="90">
        <f t="shared" si="1"/>
        <v>808542.00000000012</v>
      </c>
    </row>
    <row r="70" spans="2:7" x14ac:dyDescent="0.2">
      <c r="B70" s="9" t="s">
        <v>84</v>
      </c>
      <c r="C70" s="9" t="s">
        <v>492</v>
      </c>
      <c r="D70" s="8" t="s">
        <v>7</v>
      </c>
      <c r="E70" s="42">
        <v>3672</v>
      </c>
      <c r="F70" s="91">
        <f t="shared" si="0"/>
        <v>133.01820000000001</v>
      </c>
      <c r="G70" s="90">
        <f t="shared" si="1"/>
        <v>1330182</v>
      </c>
    </row>
    <row r="71" spans="2:7" x14ac:dyDescent="0.2">
      <c r="B71" s="9" t="s">
        <v>83</v>
      </c>
      <c r="C71" s="9" t="s">
        <v>491</v>
      </c>
      <c r="D71" s="8" t="s">
        <v>7</v>
      </c>
      <c r="E71" s="42">
        <v>4464</v>
      </c>
      <c r="F71" s="91">
        <f t="shared" si="0"/>
        <v>161.70840000000001</v>
      </c>
      <c r="G71" s="90">
        <f t="shared" si="1"/>
        <v>1617084.0000000002</v>
      </c>
    </row>
    <row r="72" spans="2:7" x14ac:dyDescent="0.2">
      <c r="B72" s="9" t="s">
        <v>863</v>
      </c>
      <c r="C72" s="37" t="s">
        <v>872</v>
      </c>
      <c r="D72" s="8" t="s">
        <v>7</v>
      </c>
      <c r="E72" s="42">
        <v>3816</v>
      </c>
      <c r="F72" s="91">
        <f t="shared" si="0"/>
        <v>138.23459999999997</v>
      </c>
      <c r="G72" s="90">
        <f t="shared" si="1"/>
        <v>1382345.9999999998</v>
      </c>
    </row>
    <row r="73" spans="2:7" x14ac:dyDescent="0.2">
      <c r="B73" s="9" t="s">
        <v>864</v>
      </c>
      <c r="C73" s="37" t="s">
        <v>873</v>
      </c>
      <c r="D73" s="8" t="s">
        <v>7</v>
      </c>
      <c r="E73" s="42">
        <v>4680</v>
      </c>
      <c r="F73" s="91">
        <f t="shared" si="0"/>
        <v>169.53299999999996</v>
      </c>
      <c r="G73" s="90">
        <f t="shared" si="1"/>
        <v>1695329.9999999995</v>
      </c>
    </row>
    <row r="74" spans="2:7" x14ac:dyDescent="0.2">
      <c r="B74" s="9" t="s">
        <v>94</v>
      </c>
      <c r="C74" s="9" t="s">
        <v>502</v>
      </c>
      <c r="D74" s="8" t="s">
        <v>7</v>
      </c>
      <c r="E74" s="42">
        <v>4176</v>
      </c>
      <c r="F74" s="91">
        <f t="shared" si="0"/>
        <v>151.2756</v>
      </c>
      <c r="G74" s="90">
        <f t="shared" si="1"/>
        <v>1512756</v>
      </c>
    </row>
    <row r="75" spans="2:7" x14ac:dyDescent="0.2">
      <c r="B75" s="9" t="s">
        <v>93</v>
      </c>
      <c r="C75" s="9" t="s">
        <v>501</v>
      </c>
      <c r="D75" s="8" t="s">
        <v>7</v>
      </c>
      <c r="E75" s="42">
        <v>4896</v>
      </c>
      <c r="F75" s="91">
        <f t="shared" si="0"/>
        <v>177.35759999999996</v>
      </c>
      <c r="G75" s="90">
        <f t="shared" si="1"/>
        <v>1773575.9999999995</v>
      </c>
    </row>
    <row r="76" spans="2:7" x14ac:dyDescent="0.2">
      <c r="B76" s="9" t="s">
        <v>86</v>
      </c>
      <c r="C76" s="9" t="s">
        <v>494</v>
      </c>
      <c r="D76" s="8" t="s">
        <v>7</v>
      </c>
      <c r="E76" s="42">
        <v>3312</v>
      </c>
      <c r="F76" s="91">
        <f t="shared" si="0"/>
        <v>119.9772</v>
      </c>
      <c r="G76" s="90">
        <f t="shared" si="1"/>
        <v>1199772</v>
      </c>
    </row>
    <row r="77" spans="2:7" x14ac:dyDescent="0.2">
      <c r="B77" s="9" t="s">
        <v>90</v>
      </c>
      <c r="C77" s="9" t="s">
        <v>498</v>
      </c>
      <c r="D77" s="8" t="s">
        <v>7</v>
      </c>
      <c r="E77" s="42">
        <v>5616</v>
      </c>
      <c r="F77" s="91">
        <f t="shared" ref="F77:F140" si="2">E77*315/10000*1.15</f>
        <v>203.43959999999998</v>
      </c>
      <c r="G77" s="90">
        <f t="shared" ref="G77:G140" si="3">F77*10000</f>
        <v>2034395.9999999998</v>
      </c>
    </row>
    <row r="78" spans="2:7" x14ac:dyDescent="0.2">
      <c r="B78" s="9" t="s">
        <v>89</v>
      </c>
      <c r="C78" s="9" t="s">
        <v>497</v>
      </c>
      <c r="D78" s="8" t="s">
        <v>7</v>
      </c>
      <c r="E78" s="42">
        <v>6624</v>
      </c>
      <c r="F78" s="91">
        <f t="shared" si="2"/>
        <v>239.95439999999999</v>
      </c>
      <c r="G78" s="90">
        <f t="shared" si="3"/>
        <v>2399544</v>
      </c>
    </row>
    <row r="79" spans="2:7" x14ac:dyDescent="0.2">
      <c r="B79" s="9" t="s">
        <v>98</v>
      </c>
      <c r="C79" s="9" t="s">
        <v>506</v>
      </c>
      <c r="D79" s="8" t="s">
        <v>7</v>
      </c>
      <c r="E79" s="42">
        <v>5976</v>
      </c>
      <c r="F79" s="91">
        <f t="shared" si="2"/>
        <v>216.48059999999998</v>
      </c>
      <c r="G79" s="90">
        <f t="shared" si="3"/>
        <v>2164806</v>
      </c>
    </row>
    <row r="80" spans="2:7" x14ac:dyDescent="0.2">
      <c r="B80" s="9" t="s">
        <v>97</v>
      </c>
      <c r="C80" s="9" t="s">
        <v>505</v>
      </c>
      <c r="D80" s="8" t="s">
        <v>7</v>
      </c>
      <c r="E80" s="42">
        <v>6768</v>
      </c>
      <c r="F80" s="91">
        <f t="shared" si="2"/>
        <v>245.17079999999999</v>
      </c>
      <c r="G80" s="90">
        <f t="shared" si="3"/>
        <v>2451708</v>
      </c>
    </row>
    <row r="81" spans="2:7" x14ac:dyDescent="0.2">
      <c r="B81" s="9" t="s">
        <v>85</v>
      </c>
      <c r="C81" s="9" t="s">
        <v>493</v>
      </c>
      <c r="D81" s="8" t="s">
        <v>7</v>
      </c>
      <c r="E81" s="42">
        <v>4032</v>
      </c>
      <c r="F81" s="91">
        <f t="shared" si="2"/>
        <v>146.05919999999998</v>
      </c>
      <c r="G81" s="90">
        <f t="shared" si="3"/>
        <v>1460591.9999999998</v>
      </c>
    </row>
    <row r="82" spans="2:7" x14ac:dyDescent="0.2">
      <c r="B82" s="9" t="s">
        <v>96</v>
      </c>
      <c r="C82" s="9" t="s">
        <v>504</v>
      </c>
      <c r="D82" s="8" t="s">
        <v>7</v>
      </c>
      <c r="E82" s="42">
        <v>3816</v>
      </c>
      <c r="F82" s="91">
        <f t="shared" si="2"/>
        <v>138.23459999999997</v>
      </c>
      <c r="G82" s="90">
        <f t="shared" si="3"/>
        <v>1382345.9999999998</v>
      </c>
    </row>
    <row r="83" spans="2:7" x14ac:dyDescent="0.2">
      <c r="B83" s="9" t="s">
        <v>95</v>
      </c>
      <c r="C83" s="9" t="s">
        <v>503</v>
      </c>
      <c r="D83" s="8" t="s">
        <v>7</v>
      </c>
      <c r="E83" s="42">
        <v>4392</v>
      </c>
      <c r="F83" s="91">
        <f t="shared" si="2"/>
        <v>159.1002</v>
      </c>
      <c r="G83" s="90">
        <f t="shared" si="3"/>
        <v>1591002</v>
      </c>
    </row>
    <row r="84" spans="2:7" x14ac:dyDescent="0.2">
      <c r="B84" s="9" t="s">
        <v>88</v>
      </c>
      <c r="C84" s="9" t="s">
        <v>496</v>
      </c>
      <c r="D84" s="8" t="s">
        <v>7</v>
      </c>
      <c r="E84" s="42">
        <v>3168</v>
      </c>
      <c r="F84" s="91">
        <f t="shared" si="2"/>
        <v>114.76079999999999</v>
      </c>
      <c r="G84" s="90">
        <f t="shared" si="3"/>
        <v>1147608</v>
      </c>
    </row>
    <row r="85" spans="2:7" x14ac:dyDescent="0.2">
      <c r="B85" s="9" t="s">
        <v>92</v>
      </c>
      <c r="C85" s="9" t="s">
        <v>500</v>
      </c>
      <c r="D85" s="8" t="s">
        <v>7</v>
      </c>
      <c r="E85" s="42">
        <v>5328</v>
      </c>
      <c r="F85" s="91">
        <f t="shared" si="2"/>
        <v>193.00679999999997</v>
      </c>
      <c r="G85" s="90">
        <f t="shared" si="3"/>
        <v>1930067.9999999998</v>
      </c>
    </row>
    <row r="86" spans="2:7" x14ac:dyDescent="0.2">
      <c r="B86" s="9" t="s">
        <v>91</v>
      </c>
      <c r="C86" s="9" t="s">
        <v>499</v>
      </c>
      <c r="D86" s="8" t="s">
        <v>7</v>
      </c>
      <c r="E86" s="42">
        <v>6264</v>
      </c>
      <c r="F86" s="91">
        <f t="shared" si="2"/>
        <v>226.9134</v>
      </c>
      <c r="G86" s="90">
        <f t="shared" si="3"/>
        <v>2269134</v>
      </c>
    </row>
    <row r="87" spans="2:7" x14ac:dyDescent="0.2">
      <c r="B87" s="9" t="s">
        <v>87</v>
      </c>
      <c r="C87" s="9" t="s">
        <v>495</v>
      </c>
      <c r="D87" s="8" t="s">
        <v>7</v>
      </c>
      <c r="E87" s="42">
        <v>3888</v>
      </c>
      <c r="F87" s="91">
        <f t="shared" si="2"/>
        <v>140.84279999999998</v>
      </c>
      <c r="G87" s="90">
        <f t="shared" si="3"/>
        <v>1408427.9999999998</v>
      </c>
    </row>
    <row r="88" spans="2:7" x14ac:dyDescent="0.2">
      <c r="B88" s="9" t="s">
        <v>75</v>
      </c>
      <c r="C88" s="9" t="s">
        <v>483</v>
      </c>
      <c r="D88" s="8" t="s">
        <v>2</v>
      </c>
      <c r="E88" s="42">
        <v>3456</v>
      </c>
      <c r="F88" s="91">
        <f t="shared" si="2"/>
        <v>125.19359999999999</v>
      </c>
      <c r="G88" s="90">
        <f t="shared" si="3"/>
        <v>1251936</v>
      </c>
    </row>
    <row r="89" spans="2:7" x14ac:dyDescent="0.2">
      <c r="B89" s="9" t="s">
        <v>74</v>
      </c>
      <c r="C89" s="9" t="s">
        <v>482</v>
      </c>
      <c r="D89" s="8" t="s">
        <v>2</v>
      </c>
      <c r="E89" s="42">
        <v>5112</v>
      </c>
      <c r="F89" s="91">
        <f t="shared" si="2"/>
        <v>185.18219999999997</v>
      </c>
      <c r="G89" s="90">
        <f t="shared" si="3"/>
        <v>1851821.9999999998</v>
      </c>
    </row>
    <row r="90" spans="2:7" x14ac:dyDescent="0.2">
      <c r="B90" s="9" t="s">
        <v>79</v>
      </c>
      <c r="C90" s="9" t="s">
        <v>487</v>
      </c>
      <c r="D90" s="8" t="s">
        <v>7</v>
      </c>
      <c r="E90" s="42">
        <v>5256</v>
      </c>
      <c r="F90" s="91">
        <f t="shared" si="2"/>
        <v>190.39859999999999</v>
      </c>
      <c r="G90" s="90">
        <f t="shared" si="3"/>
        <v>1903985.9999999998</v>
      </c>
    </row>
    <row r="91" spans="2:7" x14ac:dyDescent="0.2">
      <c r="B91" s="9" t="s">
        <v>80</v>
      </c>
      <c r="C91" s="9" t="s">
        <v>488</v>
      </c>
      <c r="D91" s="8" t="s">
        <v>7</v>
      </c>
      <c r="E91" s="42">
        <v>6408</v>
      </c>
      <c r="F91" s="91">
        <f t="shared" si="2"/>
        <v>232.12979999999999</v>
      </c>
      <c r="G91" s="90">
        <f t="shared" si="3"/>
        <v>2321298</v>
      </c>
    </row>
    <row r="92" spans="2:7" x14ac:dyDescent="0.2">
      <c r="B92" s="9" t="s">
        <v>62</v>
      </c>
      <c r="C92" s="9" t="s">
        <v>472</v>
      </c>
      <c r="D92" s="8" t="s">
        <v>2</v>
      </c>
      <c r="E92" s="42">
        <v>504</v>
      </c>
      <c r="F92" s="91">
        <f t="shared" si="2"/>
        <v>18.257399999999997</v>
      </c>
      <c r="G92" s="90">
        <f t="shared" si="3"/>
        <v>182573.99999999997</v>
      </c>
    </row>
    <row r="93" spans="2:7" x14ac:dyDescent="0.2">
      <c r="B93" s="9" t="s">
        <v>70</v>
      </c>
      <c r="C93" s="9" t="s">
        <v>480</v>
      </c>
      <c r="D93" s="8" t="s">
        <v>2</v>
      </c>
      <c r="E93" s="42">
        <v>216</v>
      </c>
      <c r="F93" s="91">
        <f t="shared" si="2"/>
        <v>7.8245999999999993</v>
      </c>
      <c r="G93" s="90">
        <f t="shared" si="3"/>
        <v>78246</v>
      </c>
    </row>
    <row r="94" spans="2:7" x14ac:dyDescent="0.2">
      <c r="B94" s="9" t="s">
        <v>81</v>
      </c>
      <c r="C94" s="9" t="s">
        <v>489</v>
      </c>
      <c r="D94" s="8" t="s">
        <v>7</v>
      </c>
      <c r="E94" s="42">
        <v>7992</v>
      </c>
      <c r="F94" s="91">
        <f t="shared" si="2"/>
        <v>289.51019999999994</v>
      </c>
      <c r="G94" s="90">
        <f t="shared" si="3"/>
        <v>2895101.9999999995</v>
      </c>
    </row>
    <row r="95" spans="2:7" x14ac:dyDescent="0.2">
      <c r="B95" s="9" t="s">
        <v>82</v>
      </c>
      <c r="C95" s="9" t="s">
        <v>490</v>
      </c>
      <c r="D95" s="8" t="s">
        <v>7</v>
      </c>
      <c r="E95" s="42">
        <v>8424</v>
      </c>
      <c r="F95" s="91">
        <f t="shared" si="2"/>
        <v>305.15939999999995</v>
      </c>
      <c r="G95" s="90">
        <f t="shared" si="3"/>
        <v>3051593.9999999995</v>
      </c>
    </row>
    <row r="96" spans="2:7" x14ac:dyDescent="0.2">
      <c r="B96" s="9" t="s">
        <v>35</v>
      </c>
      <c r="C96" s="9" t="s">
        <v>445</v>
      </c>
      <c r="D96" s="8" t="s">
        <v>2</v>
      </c>
      <c r="E96" s="42">
        <v>2376</v>
      </c>
      <c r="F96" s="91">
        <f t="shared" si="2"/>
        <v>86.070599999999985</v>
      </c>
      <c r="G96" s="90">
        <f t="shared" si="3"/>
        <v>860705.99999999988</v>
      </c>
    </row>
    <row r="97" spans="2:7" x14ac:dyDescent="0.2">
      <c r="B97" s="9" t="s">
        <v>36</v>
      </c>
      <c r="C97" s="9" t="s">
        <v>446</v>
      </c>
      <c r="D97" s="8" t="s">
        <v>2</v>
      </c>
      <c r="E97" s="42">
        <v>1224</v>
      </c>
      <c r="F97" s="91">
        <f t="shared" si="2"/>
        <v>44.339399999999991</v>
      </c>
      <c r="G97" s="90">
        <f t="shared" si="3"/>
        <v>443393.99999999988</v>
      </c>
    </row>
    <row r="98" spans="2:7" x14ac:dyDescent="0.2">
      <c r="B98" s="9" t="s">
        <v>78</v>
      </c>
      <c r="C98" s="9" t="s">
        <v>486</v>
      </c>
      <c r="D98" s="8" t="s">
        <v>2</v>
      </c>
      <c r="E98" s="42">
        <v>720</v>
      </c>
      <c r="F98" s="91">
        <f t="shared" si="2"/>
        <v>26.081999999999997</v>
      </c>
      <c r="G98" s="90">
        <f t="shared" si="3"/>
        <v>260819.99999999997</v>
      </c>
    </row>
    <row r="99" spans="2:7" x14ac:dyDescent="0.2">
      <c r="B99" s="9" t="s">
        <v>61</v>
      </c>
      <c r="C99" s="9" t="s">
        <v>471</v>
      </c>
      <c r="D99" s="8" t="s">
        <v>2</v>
      </c>
      <c r="E99" s="42">
        <v>1224</v>
      </c>
      <c r="F99" s="91">
        <f t="shared" si="2"/>
        <v>44.339399999999991</v>
      </c>
      <c r="G99" s="90">
        <f t="shared" si="3"/>
        <v>443393.99999999988</v>
      </c>
    </row>
    <row r="100" spans="2:7" x14ac:dyDescent="0.2">
      <c r="B100" s="9" t="s">
        <v>65</v>
      </c>
      <c r="C100" s="9" t="s">
        <v>475</v>
      </c>
      <c r="D100" s="8" t="s">
        <v>2</v>
      </c>
      <c r="E100" s="42">
        <v>4176</v>
      </c>
      <c r="F100" s="91">
        <f t="shared" si="2"/>
        <v>151.2756</v>
      </c>
      <c r="G100" s="90">
        <f t="shared" si="3"/>
        <v>1512756</v>
      </c>
    </row>
    <row r="101" spans="2:7" x14ac:dyDescent="0.2">
      <c r="B101" s="9" t="s">
        <v>41</v>
      </c>
      <c r="C101" s="9" t="s">
        <v>451</v>
      </c>
      <c r="D101" s="8" t="s">
        <v>2</v>
      </c>
      <c r="E101" s="42">
        <v>13464</v>
      </c>
      <c r="F101" s="91">
        <f t="shared" si="2"/>
        <v>487.73339999999996</v>
      </c>
      <c r="G101" s="90">
        <f t="shared" si="3"/>
        <v>4877334</v>
      </c>
    </row>
    <row r="102" spans="2:7" x14ac:dyDescent="0.2">
      <c r="B102" s="9" t="s">
        <v>42</v>
      </c>
      <c r="C102" s="9" t="s">
        <v>452</v>
      </c>
      <c r="D102" s="8" t="s">
        <v>2</v>
      </c>
      <c r="E102" s="42">
        <v>17064</v>
      </c>
      <c r="F102" s="91">
        <f t="shared" si="2"/>
        <v>618.14339999999993</v>
      </c>
      <c r="G102" s="90">
        <f t="shared" si="3"/>
        <v>6181433.9999999991</v>
      </c>
    </row>
    <row r="103" spans="2:7" x14ac:dyDescent="0.2">
      <c r="B103" s="9" t="s">
        <v>59</v>
      </c>
      <c r="C103" s="9" t="s">
        <v>469</v>
      </c>
      <c r="D103" s="8" t="s">
        <v>2</v>
      </c>
      <c r="E103" s="42">
        <v>1944</v>
      </c>
      <c r="F103" s="91">
        <f t="shared" si="2"/>
        <v>70.421399999999991</v>
      </c>
      <c r="G103" s="90">
        <f t="shared" si="3"/>
        <v>704213.99999999988</v>
      </c>
    </row>
    <row r="104" spans="2:7" x14ac:dyDescent="0.2">
      <c r="B104" s="9" t="s">
        <v>60</v>
      </c>
      <c r="C104" s="9" t="s">
        <v>470</v>
      </c>
      <c r="D104" s="8" t="s">
        <v>2</v>
      </c>
      <c r="E104" s="42">
        <v>2160</v>
      </c>
      <c r="F104" s="91">
        <f t="shared" si="2"/>
        <v>78.245999999999995</v>
      </c>
      <c r="G104" s="90">
        <f t="shared" si="3"/>
        <v>782460</v>
      </c>
    </row>
    <row r="105" spans="2:7" x14ac:dyDescent="0.2">
      <c r="B105" s="9" t="s">
        <v>56</v>
      </c>
      <c r="C105" s="9" t="s">
        <v>466</v>
      </c>
      <c r="D105" s="8" t="s">
        <v>2</v>
      </c>
      <c r="E105" s="42">
        <v>2160</v>
      </c>
      <c r="F105" s="91">
        <f t="shared" si="2"/>
        <v>78.245999999999995</v>
      </c>
      <c r="G105" s="90">
        <f t="shared" si="3"/>
        <v>782460</v>
      </c>
    </row>
    <row r="106" spans="2:7" x14ac:dyDescent="0.2">
      <c r="B106" s="9" t="s">
        <v>77</v>
      </c>
      <c r="C106" s="9" t="s">
        <v>485</v>
      </c>
      <c r="D106" s="8" t="s">
        <v>2</v>
      </c>
      <c r="E106" s="42">
        <v>43</v>
      </c>
      <c r="F106" s="91">
        <f t="shared" si="2"/>
        <v>1.5576749999999999</v>
      </c>
      <c r="G106" s="90">
        <f t="shared" si="3"/>
        <v>15576.75</v>
      </c>
    </row>
    <row r="107" spans="2:7" x14ac:dyDescent="0.2">
      <c r="B107" s="9" t="s">
        <v>39</v>
      </c>
      <c r="C107" s="9" t="s">
        <v>449</v>
      </c>
      <c r="D107" s="8" t="s">
        <v>2</v>
      </c>
      <c r="E107" s="42">
        <v>5177</v>
      </c>
      <c r="F107" s="91">
        <f t="shared" si="2"/>
        <v>187.53682499999999</v>
      </c>
      <c r="G107" s="90">
        <f t="shared" si="3"/>
        <v>1875368.25</v>
      </c>
    </row>
    <row r="108" spans="2:7" x14ac:dyDescent="0.2">
      <c r="B108" s="9" t="s">
        <v>68</v>
      </c>
      <c r="C108" s="9" t="s">
        <v>478</v>
      </c>
      <c r="D108" s="8" t="s">
        <v>2</v>
      </c>
      <c r="E108" s="42">
        <v>360</v>
      </c>
      <c r="F108" s="91">
        <f t="shared" si="2"/>
        <v>13.040999999999999</v>
      </c>
      <c r="G108" s="90">
        <f t="shared" si="3"/>
        <v>130409.99999999999</v>
      </c>
    </row>
    <row r="109" spans="2:7" x14ac:dyDescent="0.2">
      <c r="B109" s="9" t="s">
        <v>865</v>
      </c>
      <c r="C109" s="37" t="s">
        <v>886</v>
      </c>
      <c r="D109" s="8" t="s">
        <v>2</v>
      </c>
      <c r="E109" s="42">
        <v>2376</v>
      </c>
      <c r="F109" s="91">
        <f t="shared" si="2"/>
        <v>86.070599999999985</v>
      </c>
      <c r="G109" s="90">
        <f t="shared" si="3"/>
        <v>860705.99999999988</v>
      </c>
    </row>
    <row r="110" spans="2:7" x14ac:dyDescent="0.2">
      <c r="B110" s="9" t="s">
        <v>866</v>
      </c>
      <c r="C110" s="37" t="s">
        <v>887</v>
      </c>
      <c r="D110" s="8" t="s">
        <v>2</v>
      </c>
      <c r="E110" s="42">
        <v>3312</v>
      </c>
      <c r="F110" s="91">
        <f t="shared" si="2"/>
        <v>119.9772</v>
      </c>
      <c r="G110" s="90">
        <f t="shared" si="3"/>
        <v>1199772</v>
      </c>
    </row>
    <row r="111" spans="2:7" x14ac:dyDescent="0.2">
      <c r="B111" s="9" t="s">
        <v>71</v>
      </c>
      <c r="C111" s="9" t="s">
        <v>878</v>
      </c>
      <c r="D111" s="8" t="s">
        <v>2</v>
      </c>
      <c r="E111" s="42">
        <v>2160</v>
      </c>
      <c r="F111" s="91">
        <f t="shared" si="2"/>
        <v>78.245999999999995</v>
      </c>
      <c r="G111" s="90">
        <f t="shared" si="3"/>
        <v>782460</v>
      </c>
    </row>
    <row r="112" spans="2:7" x14ac:dyDescent="0.2">
      <c r="B112" s="9" t="s">
        <v>72</v>
      </c>
      <c r="C112" s="9" t="s">
        <v>879</v>
      </c>
      <c r="D112" s="8" t="s">
        <v>2</v>
      </c>
      <c r="E112" s="42">
        <v>3096</v>
      </c>
      <c r="F112" s="91">
        <f t="shared" si="2"/>
        <v>112.15259999999999</v>
      </c>
      <c r="G112" s="90">
        <f t="shared" si="3"/>
        <v>1121526</v>
      </c>
    </row>
    <row r="113" spans="1:7" x14ac:dyDescent="0.2">
      <c r="B113" s="9" t="s">
        <v>73</v>
      </c>
      <c r="C113" s="9" t="s">
        <v>481</v>
      </c>
      <c r="D113" s="8" t="s">
        <v>2</v>
      </c>
      <c r="E113" s="42">
        <v>3096</v>
      </c>
      <c r="F113" s="91">
        <f t="shared" si="2"/>
        <v>112.15259999999999</v>
      </c>
      <c r="G113" s="90">
        <f t="shared" si="3"/>
        <v>1121526</v>
      </c>
    </row>
    <row r="114" spans="1:7" x14ac:dyDescent="0.2">
      <c r="B114" s="9" t="s">
        <v>29</v>
      </c>
      <c r="C114" s="9" t="s">
        <v>439</v>
      </c>
      <c r="D114" s="8" t="s">
        <v>2</v>
      </c>
      <c r="E114" s="42">
        <v>5184</v>
      </c>
      <c r="F114" s="91">
        <f t="shared" si="2"/>
        <v>187.79039999999998</v>
      </c>
      <c r="G114" s="90">
        <f t="shared" si="3"/>
        <v>1877903.9999999998</v>
      </c>
    </row>
    <row r="115" spans="1:7" x14ac:dyDescent="0.2">
      <c r="B115" s="9" t="s">
        <v>30</v>
      </c>
      <c r="C115" s="9" t="s">
        <v>440</v>
      </c>
      <c r="D115" s="8" t="s">
        <v>2</v>
      </c>
      <c r="E115" s="42">
        <v>9360</v>
      </c>
      <c r="F115" s="91">
        <f t="shared" si="2"/>
        <v>339.06599999999992</v>
      </c>
      <c r="G115" s="90">
        <f t="shared" si="3"/>
        <v>3390659.9999999991</v>
      </c>
    </row>
    <row r="116" spans="1:7" x14ac:dyDescent="0.2">
      <c r="B116" s="9" t="s">
        <v>31</v>
      </c>
      <c r="C116" s="9" t="s">
        <v>441</v>
      </c>
      <c r="D116" s="8" t="s">
        <v>2</v>
      </c>
      <c r="E116" s="42">
        <v>6552</v>
      </c>
      <c r="F116" s="91">
        <f t="shared" si="2"/>
        <v>237.34619999999998</v>
      </c>
      <c r="G116" s="90">
        <f t="shared" si="3"/>
        <v>2373462</v>
      </c>
    </row>
    <row r="117" spans="1:7" x14ac:dyDescent="0.2">
      <c r="B117" s="9" t="s">
        <v>32</v>
      </c>
      <c r="C117" s="9" t="s">
        <v>442</v>
      </c>
      <c r="D117" s="8" t="s">
        <v>2</v>
      </c>
      <c r="E117" s="42">
        <v>7776</v>
      </c>
      <c r="F117" s="91">
        <f t="shared" si="2"/>
        <v>281.68559999999997</v>
      </c>
      <c r="G117" s="90">
        <f t="shared" si="3"/>
        <v>2816855.9999999995</v>
      </c>
    </row>
    <row r="118" spans="1:7" x14ac:dyDescent="0.2">
      <c r="B118" s="9" t="s">
        <v>37</v>
      </c>
      <c r="C118" s="9" t="s">
        <v>447</v>
      </c>
      <c r="D118" s="8" t="s">
        <v>2</v>
      </c>
      <c r="E118" s="42">
        <v>18144</v>
      </c>
      <c r="F118" s="91">
        <f t="shared" si="2"/>
        <v>657.26639999999986</v>
      </c>
      <c r="G118" s="90">
        <f t="shared" si="3"/>
        <v>6572663.9999999991</v>
      </c>
    </row>
    <row r="119" spans="1:7" x14ac:dyDescent="0.2">
      <c r="B119" s="9" t="s">
        <v>63</v>
      </c>
      <c r="C119" s="9" t="s">
        <v>473</v>
      </c>
      <c r="D119" s="8" t="s">
        <v>2</v>
      </c>
      <c r="E119" s="42">
        <v>3024</v>
      </c>
      <c r="F119" s="91">
        <f t="shared" si="2"/>
        <v>109.5444</v>
      </c>
      <c r="G119" s="90">
        <f t="shared" si="3"/>
        <v>1095444</v>
      </c>
    </row>
    <row r="120" spans="1:7" x14ac:dyDescent="0.2">
      <c r="B120" s="9" t="s">
        <v>38</v>
      </c>
      <c r="C120" s="9" t="s">
        <v>448</v>
      </c>
      <c r="D120" s="8" t="s">
        <v>2</v>
      </c>
      <c r="E120" s="42">
        <v>7200</v>
      </c>
      <c r="F120" s="91">
        <f t="shared" si="2"/>
        <v>260.82</v>
      </c>
      <c r="G120" s="90">
        <f t="shared" si="3"/>
        <v>2608200</v>
      </c>
    </row>
    <row r="121" spans="1:7" x14ac:dyDescent="0.2">
      <c r="B121" s="9" t="s">
        <v>53</v>
      </c>
      <c r="C121" s="9" t="s">
        <v>463</v>
      </c>
      <c r="D121" s="8" t="s">
        <v>4</v>
      </c>
      <c r="E121" s="42">
        <v>30744</v>
      </c>
      <c r="F121" s="91">
        <f t="shared" si="2"/>
        <v>1113.7013999999999</v>
      </c>
      <c r="G121" s="90">
        <f t="shared" si="3"/>
        <v>11137014</v>
      </c>
    </row>
    <row r="122" spans="1:7" x14ac:dyDescent="0.2">
      <c r="B122" s="9" t="s">
        <v>856</v>
      </c>
      <c r="C122" s="37" t="s">
        <v>890</v>
      </c>
      <c r="D122" s="8" t="s">
        <v>2</v>
      </c>
      <c r="E122" s="42">
        <v>10368</v>
      </c>
      <c r="F122" s="91">
        <f t="shared" si="2"/>
        <v>375.58079999999995</v>
      </c>
      <c r="G122" s="90">
        <f t="shared" si="3"/>
        <v>3755807.9999999995</v>
      </c>
    </row>
    <row r="123" spans="1:7" x14ac:dyDescent="0.2">
      <c r="B123" s="9" t="s">
        <v>76</v>
      </c>
      <c r="C123" s="9" t="s">
        <v>484</v>
      </c>
      <c r="D123" s="8" t="s">
        <v>2</v>
      </c>
      <c r="E123" s="42">
        <v>3168</v>
      </c>
      <c r="F123" s="91">
        <f t="shared" si="2"/>
        <v>114.76079999999999</v>
      </c>
      <c r="G123" s="90">
        <f t="shared" si="3"/>
        <v>1147608</v>
      </c>
    </row>
    <row r="124" spans="1:7" x14ac:dyDescent="0.2">
      <c r="B124" s="9" t="s">
        <v>54</v>
      </c>
      <c r="C124" s="9" t="s">
        <v>464</v>
      </c>
      <c r="D124" s="8" t="s">
        <v>2</v>
      </c>
      <c r="E124" s="42">
        <v>3240</v>
      </c>
      <c r="F124" s="91">
        <f t="shared" si="2"/>
        <v>117.369</v>
      </c>
      <c r="G124" s="90">
        <f t="shared" si="3"/>
        <v>1173690</v>
      </c>
    </row>
    <row r="125" spans="1:7" ht="15.75" x14ac:dyDescent="0.2">
      <c r="A125" s="72"/>
      <c r="B125" s="15" t="s">
        <v>832</v>
      </c>
      <c r="C125" s="16"/>
      <c r="D125" s="92"/>
      <c r="E125" s="93"/>
      <c r="F125" s="94"/>
      <c r="G125" s="95"/>
    </row>
    <row r="126" spans="1:7" x14ac:dyDescent="0.2">
      <c r="B126" s="9" t="s">
        <v>102</v>
      </c>
      <c r="C126" s="9" t="s">
        <v>511</v>
      </c>
      <c r="D126" s="8" t="s">
        <v>2</v>
      </c>
      <c r="E126" s="42">
        <v>4320</v>
      </c>
      <c r="F126" s="91">
        <f t="shared" si="2"/>
        <v>156.49199999999999</v>
      </c>
      <c r="G126" s="90">
        <f t="shared" si="3"/>
        <v>1564920</v>
      </c>
    </row>
    <row r="127" spans="1:7" x14ac:dyDescent="0.2">
      <c r="B127" s="9" t="s">
        <v>103</v>
      </c>
      <c r="C127" s="9" t="s">
        <v>512</v>
      </c>
      <c r="D127" s="8" t="s">
        <v>104</v>
      </c>
      <c r="E127" s="42">
        <v>662</v>
      </c>
      <c r="F127" s="91">
        <f t="shared" si="2"/>
        <v>23.98095</v>
      </c>
      <c r="G127" s="90">
        <f t="shared" si="3"/>
        <v>239809.5</v>
      </c>
    </row>
    <row r="128" spans="1:7" x14ac:dyDescent="0.2">
      <c r="B128" s="9" t="s">
        <v>105</v>
      </c>
      <c r="C128" s="9" t="s">
        <v>513</v>
      </c>
      <c r="D128" s="8" t="s">
        <v>104</v>
      </c>
      <c r="E128" s="42">
        <v>612</v>
      </c>
      <c r="F128" s="91">
        <f t="shared" si="2"/>
        <v>22.169699999999995</v>
      </c>
      <c r="G128" s="90">
        <f t="shared" si="3"/>
        <v>221696.99999999994</v>
      </c>
    </row>
    <row r="129" spans="1:7" x14ac:dyDescent="0.2">
      <c r="B129" s="9" t="s">
        <v>106</v>
      </c>
      <c r="C129" s="9" t="s">
        <v>514</v>
      </c>
      <c r="D129" s="8" t="s">
        <v>104</v>
      </c>
      <c r="E129" s="42">
        <v>3492</v>
      </c>
      <c r="F129" s="91">
        <f t="shared" si="2"/>
        <v>126.49769999999999</v>
      </c>
      <c r="G129" s="90">
        <f t="shared" si="3"/>
        <v>1264977</v>
      </c>
    </row>
    <row r="130" spans="1:7" x14ac:dyDescent="0.2">
      <c r="B130" s="9" t="s">
        <v>101</v>
      </c>
      <c r="C130" s="9" t="s">
        <v>510</v>
      </c>
      <c r="D130" s="8" t="s">
        <v>2</v>
      </c>
      <c r="E130" s="42">
        <v>2556</v>
      </c>
      <c r="F130" s="91">
        <f t="shared" si="2"/>
        <v>92.591099999999983</v>
      </c>
      <c r="G130" s="90">
        <f t="shared" si="3"/>
        <v>925910.99999999988</v>
      </c>
    </row>
    <row r="131" spans="1:7" ht="15.75" x14ac:dyDescent="0.2">
      <c r="A131" s="72"/>
      <c r="B131" s="15" t="s">
        <v>833</v>
      </c>
      <c r="C131" s="98"/>
      <c r="D131" s="92"/>
      <c r="E131" s="93"/>
      <c r="F131" s="94">
        <f t="shared" si="2"/>
        <v>0</v>
      </c>
      <c r="G131" s="95"/>
    </row>
    <row r="132" spans="1:7" x14ac:dyDescent="0.2">
      <c r="B132" s="9" t="s">
        <v>109</v>
      </c>
      <c r="C132" s="9" t="s">
        <v>517</v>
      </c>
      <c r="D132" s="8" t="s">
        <v>2</v>
      </c>
      <c r="E132" s="42">
        <v>9641</v>
      </c>
      <c r="F132" s="91">
        <f t="shared" si="2"/>
        <v>349.245225</v>
      </c>
      <c r="G132" s="90">
        <f t="shared" si="3"/>
        <v>3492452.25</v>
      </c>
    </row>
    <row r="133" spans="1:7" x14ac:dyDescent="0.2">
      <c r="B133" s="9" t="s">
        <v>120</v>
      </c>
      <c r="C133" s="9" t="s">
        <v>528</v>
      </c>
      <c r="D133" s="8" t="s">
        <v>2</v>
      </c>
      <c r="E133" s="42">
        <v>27814</v>
      </c>
      <c r="F133" s="91">
        <f t="shared" si="2"/>
        <v>1007.5621499999999</v>
      </c>
      <c r="G133" s="90">
        <f t="shared" si="3"/>
        <v>10075621.499999998</v>
      </c>
    </row>
    <row r="134" spans="1:7" x14ac:dyDescent="0.2">
      <c r="B134" s="9" t="s">
        <v>119</v>
      </c>
      <c r="C134" s="9" t="s">
        <v>527</v>
      </c>
      <c r="D134" s="8" t="s">
        <v>2</v>
      </c>
      <c r="E134" s="42">
        <v>2081</v>
      </c>
      <c r="F134" s="91">
        <f t="shared" si="2"/>
        <v>75.384225000000001</v>
      </c>
      <c r="G134" s="90">
        <f t="shared" si="3"/>
        <v>753842.25</v>
      </c>
    </row>
    <row r="135" spans="1:7" x14ac:dyDescent="0.2">
      <c r="B135" s="9" t="s">
        <v>116</v>
      </c>
      <c r="C135" s="9" t="s">
        <v>524</v>
      </c>
      <c r="D135" s="8" t="s">
        <v>2</v>
      </c>
      <c r="E135" s="42">
        <v>6890</v>
      </c>
      <c r="F135" s="91">
        <f t="shared" si="2"/>
        <v>249.59024999999997</v>
      </c>
      <c r="G135" s="90">
        <f t="shared" si="3"/>
        <v>2495902.4999999995</v>
      </c>
    </row>
    <row r="136" spans="1:7" x14ac:dyDescent="0.2">
      <c r="B136" s="9" t="s">
        <v>110</v>
      </c>
      <c r="C136" s="9" t="s">
        <v>518</v>
      </c>
      <c r="D136" s="8" t="s">
        <v>2</v>
      </c>
      <c r="E136" s="42">
        <v>8114</v>
      </c>
      <c r="F136" s="91">
        <f t="shared" si="2"/>
        <v>293.92964999999998</v>
      </c>
      <c r="G136" s="90">
        <f t="shared" si="3"/>
        <v>2939296.5</v>
      </c>
    </row>
    <row r="137" spans="1:7" x14ac:dyDescent="0.2">
      <c r="B137" s="9" t="s">
        <v>111</v>
      </c>
      <c r="C137" s="9" t="s">
        <v>519</v>
      </c>
      <c r="D137" s="8" t="s">
        <v>2</v>
      </c>
      <c r="E137" s="42">
        <v>5220</v>
      </c>
      <c r="F137" s="91">
        <f t="shared" si="2"/>
        <v>189.09449999999998</v>
      </c>
      <c r="G137" s="90">
        <f t="shared" si="3"/>
        <v>1890944.9999999998</v>
      </c>
    </row>
    <row r="138" spans="1:7" x14ac:dyDescent="0.2">
      <c r="B138" s="9" t="s">
        <v>112</v>
      </c>
      <c r="C138" s="9" t="s">
        <v>520</v>
      </c>
      <c r="D138" s="8" t="s">
        <v>2</v>
      </c>
      <c r="E138" s="42">
        <v>5062</v>
      </c>
      <c r="F138" s="91">
        <f t="shared" si="2"/>
        <v>183.37094999999999</v>
      </c>
      <c r="G138" s="90">
        <f t="shared" si="3"/>
        <v>1833709.5</v>
      </c>
    </row>
    <row r="139" spans="1:7" x14ac:dyDescent="0.2">
      <c r="B139" s="9" t="s">
        <v>115</v>
      </c>
      <c r="C139" s="9" t="s">
        <v>523</v>
      </c>
      <c r="D139" s="8" t="s">
        <v>4</v>
      </c>
      <c r="E139" s="42">
        <v>2542</v>
      </c>
      <c r="F139" s="91">
        <f t="shared" si="2"/>
        <v>92.083949999999987</v>
      </c>
      <c r="G139" s="90">
        <f t="shared" si="3"/>
        <v>920839.49999999988</v>
      </c>
    </row>
    <row r="140" spans="1:7" x14ac:dyDescent="0.2">
      <c r="B140" s="9" t="s">
        <v>117</v>
      </c>
      <c r="C140" s="9" t="s">
        <v>525</v>
      </c>
      <c r="D140" s="8" t="s">
        <v>2</v>
      </c>
      <c r="E140" s="42">
        <v>2902</v>
      </c>
      <c r="F140" s="91">
        <f t="shared" si="2"/>
        <v>105.12494999999998</v>
      </c>
      <c r="G140" s="90">
        <f t="shared" si="3"/>
        <v>1051249.4999999998</v>
      </c>
    </row>
    <row r="141" spans="1:7" x14ac:dyDescent="0.2">
      <c r="B141" s="9" t="s">
        <v>122</v>
      </c>
      <c r="C141" s="9" t="s">
        <v>530</v>
      </c>
      <c r="D141" s="8" t="s">
        <v>2</v>
      </c>
      <c r="E141" s="42">
        <v>10562</v>
      </c>
      <c r="F141" s="91">
        <f t="shared" ref="F141:F204" si="4">E141*315/10000*1.15</f>
        <v>382.60844999999995</v>
      </c>
      <c r="G141" s="90">
        <f t="shared" ref="G141:G204" si="5">F141*10000</f>
        <v>3826084.4999999995</v>
      </c>
    </row>
    <row r="142" spans="1:7" x14ac:dyDescent="0.2">
      <c r="B142" s="9" t="s">
        <v>121</v>
      </c>
      <c r="C142" s="9" t="s">
        <v>529</v>
      </c>
      <c r="D142" s="8" t="s">
        <v>2</v>
      </c>
      <c r="E142" s="42">
        <v>20995</v>
      </c>
      <c r="F142" s="91">
        <f t="shared" si="4"/>
        <v>760.54387499999996</v>
      </c>
      <c r="G142" s="90">
        <f t="shared" si="5"/>
        <v>7605438.75</v>
      </c>
    </row>
    <row r="143" spans="1:7" x14ac:dyDescent="0.2">
      <c r="B143" s="9" t="s">
        <v>123</v>
      </c>
      <c r="C143" s="9" t="s">
        <v>531</v>
      </c>
      <c r="D143" s="8" t="s">
        <v>2</v>
      </c>
      <c r="E143" s="42">
        <v>8179</v>
      </c>
      <c r="F143" s="91">
        <f t="shared" si="4"/>
        <v>296.28427499999998</v>
      </c>
      <c r="G143" s="90">
        <f t="shared" si="5"/>
        <v>2962842.75</v>
      </c>
    </row>
    <row r="144" spans="1:7" x14ac:dyDescent="0.2">
      <c r="B144" s="9" t="s">
        <v>124</v>
      </c>
      <c r="C144" s="9" t="s">
        <v>532</v>
      </c>
      <c r="D144" s="8" t="s">
        <v>2</v>
      </c>
      <c r="E144" s="42">
        <v>8179</v>
      </c>
      <c r="F144" s="91">
        <f t="shared" si="4"/>
        <v>296.28427499999998</v>
      </c>
      <c r="G144" s="90">
        <f t="shared" si="5"/>
        <v>2962842.75</v>
      </c>
    </row>
    <row r="145" spans="1:7" x14ac:dyDescent="0.2">
      <c r="B145" s="9" t="s">
        <v>118</v>
      </c>
      <c r="C145" s="9" t="s">
        <v>526</v>
      </c>
      <c r="D145" s="8" t="s">
        <v>4</v>
      </c>
      <c r="E145" s="42">
        <v>1296</v>
      </c>
      <c r="F145" s="91">
        <f t="shared" si="4"/>
        <v>46.947599999999994</v>
      </c>
      <c r="G145" s="90">
        <f t="shared" si="5"/>
        <v>469475.99999999994</v>
      </c>
    </row>
    <row r="146" spans="1:7" x14ac:dyDescent="0.2">
      <c r="B146" s="9" t="s">
        <v>107</v>
      </c>
      <c r="C146" s="9" t="s">
        <v>515</v>
      </c>
      <c r="D146" s="8" t="s">
        <v>7</v>
      </c>
      <c r="E146" s="42">
        <v>1800</v>
      </c>
      <c r="F146" s="91">
        <f t="shared" si="4"/>
        <v>65.204999999999998</v>
      </c>
      <c r="G146" s="90">
        <f t="shared" si="5"/>
        <v>652050</v>
      </c>
    </row>
    <row r="147" spans="1:7" x14ac:dyDescent="0.2">
      <c r="B147" s="9" t="s">
        <v>113</v>
      </c>
      <c r="C147" s="9" t="s">
        <v>521</v>
      </c>
      <c r="D147" s="8" t="s">
        <v>7</v>
      </c>
      <c r="E147" s="42">
        <v>1800</v>
      </c>
      <c r="F147" s="91">
        <f t="shared" si="4"/>
        <v>65.204999999999998</v>
      </c>
      <c r="G147" s="90">
        <f t="shared" si="5"/>
        <v>652050</v>
      </c>
    </row>
    <row r="148" spans="1:7" x14ac:dyDescent="0.2">
      <c r="B148" s="9" t="s">
        <v>108</v>
      </c>
      <c r="C148" s="9" t="s">
        <v>516</v>
      </c>
      <c r="D148" s="8" t="s">
        <v>2</v>
      </c>
      <c r="E148" s="42">
        <v>720</v>
      </c>
      <c r="F148" s="91">
        <f t="shared" si="4"/>
        <v>26.081999999999997</v>
      </c>
      <c r="G148" s="90">
        <f t="shared" si="5"/>
        <v>260819.99999999997</v>
      </c>
    </row>
    <row r="149" spans="1:7" x14ac:dyDescent="0.2">
      <c r="B149" s="9" t="s">
        <v>114</v>
      </c>
      <c r="C149" s="9" t="s">
        <v>522</v>
      </c>
      <c r="D149" s="8" t="s">
        <v>2</v>
      </c>
      <c r="E149" s="42">
        <v>1080</v>
      </c>
      <c r="F149" s="91">
        <f t="shared" si="4"/>
        <v>39.122999999999998</v>
      </c>
      <c r="G149" s="90">
        <f t="shared" si="5"/>
        <v>391230</v>
      </c>
    </row>
    <row r="150" spans="1:7" ht="15.75" x14ac:dyDescent="0.2">
      <c r="A150" s="72"/>
      <c r="B150" s="15" t="s">
        <v>834</v>
      </c>
      <c r="C150" s="16"/>
      <c r="D150" s="92"/>
      <c r="E150" s="93"/>
      <c r="F150" s="94"/>
      <c r="G150" s="95"/>
    </row>
    <row r="151" spans="1:7" x14ac:dyDescent="0.2">
      <c r="B151" s="9" t="s">
        <v>127</v>
      </c>
      <c r="C151" s="9" t="s">
        <v>535</v>
      </c>
      <c r="D151" s="8" t="s">
        <v>2</v>
      </c>
      <c r="E151" s="42">
        <v>3420</v>
      </c>
      <c r="F151" s="91">
        <f t="shared" si="4"/>
        <v>123.8895</v>
      </c>
      <c r="G151" s="90">
        <f t="shared" si="5"/>
        <v>1238895</v>
      </c>
    </row>
    <row r="152" spans="1:7" x14ac:dyDescent="0.2">
      <c r="B152" s="9" t="s">
        <v>128</v>
      </c>
      <c r="C152" s="9" t="s">
        <v>536</v>
      </c>
      <c r="D152" s="8" t="s">
        <v>2</v>
      </c>
      <c r="E152" s="42">
        <v>4140</v>
      </c>
      <c r="F152" s="91">
        <f t="shared" si="4"/>
        <v>149.97149999999999</v>
      </c>
      <c r="G152" s="90">
        <f t="shared" si="5"/>
        <v>1499715</v>
      </c>
    </row>
    <row r="153" spans="1:7" x14ac:dyDescent="0.2">
      <c r="B153" s="9" t="s">
        <v>143</v>
      </c>
      <c r="C153" s="9" t="s">
        <v>550</v>
      </c>
      <c r="D153" s="8" t="s">
        <v>2</v>
      </c>
      <c r="E153" s="42">
        <v>5537</v>
      </c>
      <c r="F153" s="91">
        <f t="shared" si="4"/>
        <v>200.57782499999999</v>
      </c>
      <c r="G153" s="90">
        <f t="shared" si="5"/>
        <v>2005778.25</v>
      </c>
    </row>
    <row r="154" spans="1:7" x14ac:dyDescent="0.2">
      <c r="B154" s="9" t="s">
        <v>142</v>
      </c>
      <c r="C154" s="9" t="s">
        <v>562</v>
      </c>
      <c r="D154" s="8" t="s">
        <v>2</v>
      </c>
      <c r="E154" s="42">
        <v>6041</v>
      </c>
      <c r="F154" s="91">
        <f t="shared" si="4"/>
        <v>218.83522500000001</v>
      </c>
      <c r="G154" s="90">
        <f t="shared" si="5"/>
        <v>2188352.25</v>
      </c>
    </row>
    <row r="155" spans="1:7" x14ac:dyDescent="0.2">
      <c r="B155" s="9" t="s">
        <v>149</v>
      </c>
      <c r="C155" s="9" t="s">
        <v>556</v>
      </c>
      <c r="D155" s="8" t="s">
        <v>2</v>
      </c>
      <c r="E155" s="42">
        <v>6127</v>
      </c>
      <c r="F155" s="91">
        <f t="shared" si="4"/>
        <v>221.95057499999996</v>
      </c>
      <c r="G155" s="90">
        <f t="shared" si="5"/>
        <v>2219505.7499999995</v>
      </c>
    </row>
    <row r="156" spans="1:7" x14ac:dyDescent="0.2">
      <c r="B156" s="9" t="s">
        <v>138</v>
      </c>
      <c r="C156" s="9" t="s">
        <v>546</v>
      </c>
      <c r="D156" s="8" t="s">
        <v>2</v>
      </c>
      <c r="E156" s="42">
        <v>13046</v>
      </c>
      <c r="F156" s="91">
        <f t="shared" si="4"/>
        <v>472.59134999999998</v>
      </c>
      <c r="G156" s="90">
        <f t="shared" si="5"/>
        <v>4725913.5</v>
      </c>
    </row>
    <row r="157" spans="1:7" x14ac:dyDescent="0.2">
      <c r="B157" s="9" t="s">
        <v>129</v>
      </c>
      <c r="C157" s="9" t="s">
        <v>537</v>
      </c>
      <c r="D157" s="8" t="s">
        <v>2</v>
      </c>
      <c r="E157" s="42">
        <v>3614</v>
      </c>
      <c r="F157" s="91">
        <f t="shared" si="4"/>
        <v>130.91714999999999</v>
      </c>
      <c r="G157" s="90">
        <f t="shared" si="5"/>
        <v>1309171.5</v>
      </c>
    </row>
    <row r="158" spans="1:7" x14ac:dyDescent="0.2">
      <c r="B158" s="9" t="s">
        <v>130</v>
      </c>
      <c r="C158" s="9" t="s">
        <v>538</v>
      </c>
      <c r="D158" s="8" t="s">
        <v>2</v>
      </c>
      <c r="E158" s="42">
        <v>4385</v>
      </c>
      <c r="F158" s="91">
        <f t="shared" si="4"/>
        <v>158.84662499999999</v>
      </c>
      <c r="G158" s="90">
        <f t="shared" si="5"/>
        <v>1588466.25</v>
      </c>
    </row>
    <row r="159" spans="1:7" x14ac:dyDescent="0.2">
      <c r="B159" s="9" t="s">
        <v>131</v>
      </c>
      <c r="C159" s="9" t="s">
        <v>539</v>
      </c>
      <c r="D159" s="8" t="s">
        <v>2</v>
      </c>
      <c r="E159" s="42">
        <v>3168</v>
      </c>
      <c r="F159" s="91">
        <f t="shared" si="4"/>
        <v>114.76079999999999</v>
      </c>
      <c r="G159" s="90">
        <f t="shared" si="5"/>
        <v>1147608</v>
      </c>
    </row>
    <row r="160" spans="1:7" x14ac:dyDescent="0.2">
      <c r="B160" s="9" t="s">
        <v>148</v>
      </c>
      <c r="C160" s="9" t="s">
        <v>555</v>
      </c>
      <c r="D160" s="8" t="s">
        <v>4</v>
      </c>
      <c r="E160" s="42">
        <v>61632</v>
      </c>
      <c r="F160" s="91">
        <f t="shared" si="4"/>
        <v>2232.6191999999996</v>
      </c>
      <c r="G160" s="90">
        <f t="shared" si="5"/>
        <v>22326191.999999996</v>
      </c>
    </row>
    <row r="161" spans="1:7" x14ac:dyDescent="0.2">
      <c r="B161" s="9" t="s">
        <v>136</v>
      </c>
      <c r="C161" s="9" t="s">
        <v>544</v>
      </c>
      <c r="D161" s="8" t="s">
        <v>2</v>
      </c>
      <c r="E161" s="42">
        <v>7027</v>
      </c>
      <c r="F161" s="91">
        <f t="shared" si="4"/>
        <v>254.55307500000001</v>
      </c>
      <c r="G161" s="90">
        <f t="shared" si="5"/>
        <v>2545530.75</v>
      </c>
    </row>
    <row r="162" spans="1:7" x14ac:dyDescent="0.2">
      <c r="B162" s="9" t="s">
        <v>140</v>
      </c>
      <c r="C162" s="9" t="s">
        <v>548</v>
      </c>
      <c r="D162" s="8" t="s">
        <v>2</v>
      </c>
      <c r="E162" s="42">
        <v>3031</v>
      </c>
      <c r="F162" s="91">
        <f t="shared" si="4"/>
        <v>109.79797499999999</v>
      </c>
      <c r="G162" s="90">
        <f t="shared" si="5"/>
        <v>1097979.75</v>
      </c>
    </row>
    <row r="163" spans="1:7" x14ac:dyDescent="0.2">
      <c r="B163" s="9" t="s">
        <v>132</v>
      </c>
      <c r="C163" s="9" t="s">
        <v>540</v>
      </c>
      <c r="D163" s="8" t="s">
        <v>2</v>
      </c>
      <c r="E163" s="42">
        <v>4572</v>
      </c>
      <c r="F163" s="91">
        <f t="shared" si="4"/>
        <v>165.6207</v>
      </c>
      <c r="G163" s="90">
        <f t="shared" si="5"/>
        <v>1656207</v>
      </c>
    </row>
    <row r="164" spans="1:7" x14ac:dyDescent="0.2">
      <c r="B164" s="9" t="s">
        <v>141</v>
      </c>
      <c r="C164" s="9" t="s">
        <v>549</v>
      </c>
      <c r="D164" s="8" t="s">
        <v>2</v>
      </c>
      <c r="E164" s="42">
        <v>3283</v>
      </c>
      <c r="F164" s="91">
        <f t="shared" si="4"/>
        <v>118.92667499999999</v>
      </c>
      <c r="G164" s="90">
        <f t="shared" si="5"/>
        <v>1189266.75</v>
      </c>
    </row>
    <row r="165" spans="1:7" x14ac:dyDescent="0.2">
      <c r="B165" s="9" t="s">
        <v>150</v>
      </c>
      <c r="C165" s="9" t="s">
        <v>557</v>
      </c>
      <c r="D165" s="8" t="s">
        <v>2</v>
      </c>
      <c r="E165" s="42">
        <v>7754</v>
      </c>
      <c r="F165" s="91">
        <f t="shared" si="4"/>
        <v>280.88864999999998</v>
      </c>
      <c r="G165" s="90">
        <f t="shared" si="5"/>
        <v>2808886.5</v>
      </c>
    </row>
    <row r="166" spans="1:7" x14ac:dyDescent="0.2">
      <c r="A166" s="64" t="s">
        <v>2772</v>
      </c>
      <c r="B166" s="65" t="s">
        <v>2841</v>
      </c>
      <c r="C166" s="9" t="s">
        <v>2843</v>
      </c>
      <c r="D166" s="8" t="s">
        <v>2</v>
      </c>
      <c r="E166" s="42">
        <v>5710</v>
      </c>
      <c r="F166" s="91">
        <f t="shared" si="4"/>
        <v>206.84475</v>
      </c>
      <c r="G166" s="90">
        <f t="shared" si="5"/>
        <v>2068447.5</v>
      </c>
    </row>
    <row r="167" spans="1:7" x14ac:dyDescent="0.2">
      <c r="A167" s="64" t="s">
        <v>2772</v>
      </c>
      <c r="B167" s="65" t="s">
        <v>2842</v>
      </c>
      <c r="C167" s="9" t="s">
        <v>2844</v>
      </c>
      <c r="D167" s="8" t="s">
        <v>2</v>
      </c>
      <c r="E167" s="42">
        <v>8662</v>
      </c>
      <c r="F167" s="91">
        <f t="shared" si="4"/>
        <v>313.78094999999996</v>
      </c>
      <c r="G167" s="90">
        <f t="shared" si="5"/>
        <v>3137809.4999999995</v>
      </c>
    </row>
    <row r="168" spans="1:7" x14ac:dyDescent="0.2">
      <c r="B168" s="9" t="s">
        <v>137</v>
      </c>
      <c r="C168" s="9" t="s">
        <v>545</v>
      </c>
      <c r="D168" s="8" t="s">
        <v>2</v>
      </c>
      <c r="E168" s="42">
        <v>10159</v>
      </c>
      <c r="F168" s="91">
        <f t="shared" si="4"/>
        <v>368.00977499999999</v>
      </c>
      <c r="G168" s="90">
        <f t="shared" si="5"/>
        <v>3680097.75</v>
      </c>
    </row>
    <row r="169" spans="1:7" x14ac:dyDescent="0.2">
      <c r="B169" s="9" t="s">
        <v>139</v>
      </c>
      <c r="C169" s="9" t="s">
        <v>547</v>
      </c>
      <c r="D169" s="8" t="s">
        <v>2</v>
      </c>
      <c r="E169" s="42">
        <v>12744</v>
      </c>
      <c r="F169" s="91">
        <f t="shared" si="4"/>
        <v>461.65139999999997</v>
      </c>
      <c r="G169" s="90">
        <f t="shared" si="5"/>
        <v>4616514</v>
      </c>
    </row>
    <row r="170" spans="1:7" x14ac:dyDescent="0.2">
      <c r="B170" s="9" t="s">
        <v>133</v>
      </c>
      <c r="C170" s="9" t="s">
        <v>541</v>
      </c>
      <c r="D170" s="8" t="s">
        <v>4</v>
      </c>
      <c r="E170" s="42">
        <v>3708</v>
      </c>
      <c r="F170" s="91">
        <f t="shared" si="4"/>
        <v>134.32229999999998</v>
      </c>
      <c r="G170" s="90">
        <f t="shared" si="5"/>
        <v>1343222.9999999998</v>
      </c>
    </row>
    <row r="171" spans="1:7" x14ac:dyDescent="0.2">
      <c r="B171" s="9" t="s">
        <v>146</v>
      </c>
      <c r="C171" s="9" t="s">
        <v>553</v>
      </c>
      <c r="D171" s="8" t="s">
        <v>2</v>
      </c>
      <c r="E171" s="42">
        <v>7726</v>
      </c>
      <c r="F171" s="91">
        <f t="shared" si="4"/>
        <v>279.87434999999999</v>
      </c>
      <c r="G171" s="90">
        <f t="shared" si="5"/>
        <v>2798743.5</v>
      </c>
    </row>
    <row r="172" spans="1:7" x14ac:dyDescent="0.2">
      <c r="B172" s="9" t="s">
        <v>145</v>
      </c>
      <c r="C172" s="9" t="s">
        <v>552</v>
      </c>
      <c r="D172" s="8" t="s">
        <v>2</v>
      </c>
      <c r="E172" s="42">
        <v>6530</v>
      </c>
      <c r="F172" s="91">
        <f t="shared" si="4"/>
        <v>236.54924999999997</v>
      </c>
      <c r="G172" s="90">
        <f t="shared" si="5"/>
        <v>2365492.4999999995</v>
      </c>
    </row>
    <row r="173" spans="1:7" x14ac:dyDescent="0.2">
      <c r="B173" s="9" t="s">
        <v>126</v>
      </c>
      <c r="C173" s="9" t="s">
        <v>534</v>
      </c>
      <c r="D173" s="8" t="s">
        <v>2</v>
      </c>
      <c r="E173" s="42">
        <v>4874</v>
      </c>
      <c r="F173" s="91">
        <f t="shared" si="4"/>
        <v>176.56064999999998</v>
      </c>
      <c r="G173" s="90">
        <f t="shared" si="5"/>
        <v>1765606.4999999998</v>
      </c>
    </row>
    <row r="174" spans="1:7" x14ac:dyDescent="0.2">
      <c r="B174" s="9" t="s">
        <v>125</v>
      </c>
      <c r="C174" s="9" t="s">
        <v>533</v>
      </c>
      <c r="D174" s="8" t="s">
        <v>2</v>
      </c>
      <c r="E174" s="42">
        <v>5695</v>
      </c>
      <c r="F174" s="91">
        <f t="shared" si="4"/>
        <v>206.30137500000001</v>
      </c>
      <c r="G174" s="90">
        <f t="shared" si="5"/>
        <v>2063013.75</v>
      </c>
    </row>
    <row r="175" spans="1:7" x14ac:dyDescent="0.2">
      <c r="B175" s="9" t="s">
        <v>153</v>
      </c>
      <c r="C175" s="9" t="s">
        <v>560</v>
      </c>
      <c r="D175" s="8" t="s">
        <v>2</v>
      </c>
      <c r="E175" s="42">
        <v>6696</v>
      </c>
      <c r="F175" s="91">
        <f t="shared" si="4"/>
        <v>242.56259999999997</v>
      </c>
      <c r="G175" s="90">
        <f t="shared" si="5"/>
        <v>2425625.9999999995</v>
      </c>
    </row>
    <row r="176" spans="1:7" x14ac:dyDescent="0.2">
      <c r="B176" s="9" t="s">
        <v>144</v>
      </c>
      <c r="C176" s="9" t="s">
        <v>551</v>
      </c>
      <c r="D176" s="8" t="s">
        <v>2</v>
      </c>
      <c r="E176" s="42">
        <v>5011</v>
      </c>
      <c r="F176" s="91">
        <f t="shared" si="4"/>
        <v>181.52347499999999</v>
      </c>
      <c r="G176" s="90">
        <f t="shared" si="5"/>
        <v>1815234.75</v>
      </c>
    </row>
    <row r="177" spans="1:7" x14ac:dyDescent="0.2">
      <c r="B177" s="9" t="s">
        <v>151</v>
      </c>
      <c r="C177" s="9" t="s">
        <v>558</v>
      </c>
      <c r="D177" s="8" t="s">
        <v>2</v>
      </c>
      <c r="E177" s="42">
        <v>4234</v>
      </c>
      <c r="F177" s="91">
        <f t="shared" si="4"/>
        <v>153.37665000000001</v>
      </c>
      <c r="G177" s="90">
        <f t="shared" si="5"/>
        <v>1533766.5000000002</v>
      </c>
    </row>
    <row r="178" spans="1:7" x14ac:dyDescent="0.2">
      <c r="B178" s="9" t="s">
        <v>147</v>
      </c>
      <c r="C178" s="9" t="s">
        <v>554</v>
      </c>
      <c r="D178" s="8" t="s">
        <v>2</v>
      </c>
      <c r="E178" s="42">
        <v>9749</v>
      </c>
      <c r="F178" s="91">
        <f t="shared" si="4"/>
        <v>353.15752499999996</v>
      </c>
      <c r="G178" s="90">
        <f t="shared" si="5"/>
        <v>3531575.2499999995</v>
      </c>
    </row>
    <row r="179" spans="1:7" x14ac:dyDescent="0.2">
      <c r="B179" s="9" t="s">
        <v>152</v>
      </c>
      <c r="C179" s="9" t="s">
        <v>559</v>
      </c>
      <c r="D179" s="8" t="s">
        <v>2</v>
      </c>
      <c r="E179" s="42">
        <v>5040</v>
      </c>
      <c r="F179" s="91">
        <f t="shared" si="4"/>
        <v>182.57399999999998</v>
      </c>
      <c r="G179" s="90">
        <f t="shared" si="5"/>
        <v>1825739.9999999998</v>
      </c>
    </row>
    <row r="180" spans="1:7" x14ac:dyDescent="0.2">
      <c r="B180" s="9" t="s">
        <v>135</v>
      </c>
      <c r="C180" s="9" t="s">
        <v>543</v>
      </c>
      <c r="D180" s="8" t="s">
        <v>2</v>
      </c>
      <c r="E180" s="42">
        <v>6235</v>
      </c>
      <c r="F180" s="91">
        <f t="shared" si="4"/>
        <v>225.86287499999997</v>
      </c>
      <c r="G180" s="90">
        <f t="shared" si="5"/>
        <v>2258628.7499999995</v>
      </c>
    </row>
    <row r="181" spans="1:7" x14ac:dyDescent="0.2">
      <c r="B181" s="9" t="s">
        <v>134</v>
      </c>
      <c r="C181" s="9" t="s">
        <v>542</v>
      </c>
      <c r="D181" s="8" t="s">
        <v>2</v>
      </c>
      <c r="E181" s="42">
        <v>5976</v>
      </c>
      <c r="F181" s="91">
        <f t="shared" si="4"/>
        <v>216.48059999999998</v>
      </c>
      <c r="G181" s="90">
        <f t="shared" si="5"/>
        <v>2164806</v>
      </c>
    </row>
    <row r="182" spans="1:7" x14ac:dyDescent="0.2">
      <c r="B182" s="9" t="s">
        <v>154</v>
      </c>
      <c r="C182" s="9" t="s">
        <v>561</v>
      </c>
      <c r="D182" s="8" t="s">
        <v>2</v>
      </c>
      <c r="E182" s="42">
        <v>2844</v>
      </c>
      <c r="F182" s="91">
        <f t="shared" si="4"/>
        <v>103.02389999999998</v>
      </c>
      <c r="G182" s="90">
        <f t="shared" si="5"/>
        <v>1030238.9999999999</v>
      </c>
    </row>
    <row r="183" spans="1:7" x14ac:dyDescent="0.2">
      <c r="A183" s="64" t="s">
        <v>2772</v>
      </c>
      <c r="B183" s="78" t="s">
        <v>2853</v>
      </c>
      <c r="C183" s="9" t="s">
        <v>2857</v>
      </c>
      <c r="D183" s="8" t="s">
        <v>4</v>
      </c>
      <c r="E183" s="42">
        <v>7500</v>
      </c>
      <c r="F183" s="91">
        <f t="shared" si="4"/>
        <v>271.6875</v>
      </c>
      <c r="G183" s="90">
        <f t="shared" si="5"/>
        <v>2716875</v>
      </c>
    </row>
    <row r="184" spans="1:7" x14ac:dyDescent="0.2">
      <c r="A184" s="64" t="s">
        <v>2772</v>
      </c>
      <c r="B184" s="78" t="s">
        <v>2854</v>
      </c>
      <c r="C184" s="9" t="s">
        <v>2858</v>
      </c>
      <c r="D184" s="8" t="s">
        <v>4</v>
      </c>
      <c r="E184" s="42">
        <v>12700</v>
      </c>
      <c r="F184" s="91">
        <f t="shared" si="4"/>
        <v>460.0575</v>
      </c>
      <c r="G184" s="90">
        <f t="shared" si="5"/>
        <v>4600575</v>
      </c>
    </row>
    <row r="185" spans="1:7" ht="15.75" x14ac:dyDescent="0.2">
      <c r="A185" s="72"/>
      <c r="B185" s="30" t="s">
        <v>835</v>
      </c>
      <c r="C185" s="31"/>
      <c r="D185" s="99"/>
      <c r="E185" s="93"/>
      <c r="F185" s="94"/>
      <c r="G185" s="95"/>
    </row>
    <row r="186" spans="1:7" ht="15" x14ac:dyDescent="0.2">
      <c r="A186" s="73"/>
      <c r="B186" s="32" t="s">
        <v>841</v>
      </c>
      <c r="C186" s="33"/>
      <c r="D186" s="34"/>
      <c r="E186" s="35"/>
      <c r="F186" s="100"/>
      <c r="G186" s="101"/>
    </row>
    <row r="187" spans="1:7" x14ac:dyDescent="0.2">
      <c r="B187" s="9" t="s">
        <v>155</v>
      </c>
      <c r="C187" s="9" t="s">
        <v>563</v>
      </c>
      <c r="D187" s="8" t="s">
        <v>2</v>
      </c>
      <c r="E187" s="42">
        <v>4248</v>
      </c>
      <c r="F187" s="91">
        <f t="shared" si="4"/>
        <v>153.88380000000001</v>
      </c>
      <c r="G187" s="90">
        <f t="shared" si="5"/>
        <v>1538838</v>
      </c>
    </row>
    <row r="188" spans="1:7" x14ac:dyDescent="0.2">
      <c r="B188" s="9" t="s">
        <v>156</v>
      </c>
      <c r="C188" s="9" t="s">
        <v>564</v>
      </c>
      <c r="D188" s="8" t="s">
        <v>2</v>
      </c>
      <c r="E188" s="42">
        <v>4738</v>
      </c>
      <c r="F188" s="91">
        <f t="shared" si="4"/>
        <v>171.63405</v>
      </c>
      <c r="G188" s="90">
        <f t="shared" si="5"/>
        <v>1716340.5</v>
      </c>
    </row>
    <row r="189" spans="1:7" x14ac:dyDescent="0.2">
      <c r="B189" s="9" t="s">
        <v>157</v>
      </c>
      <c r="C189" s="9" t="s">
        <v>565</v>
      </c>
      <c r="D189" s="8" t="s">
        <v>2</v>
      </c>
      <c r="E189" s="42">
        <v>11484</v>
      </c>
      <c r="F189" s="91">
        <f t="shared" si="4"/>
        <v>416.00789999999995</v>
      </c>
      <c r="G189" s="90">
        <f t="shared" si="5"/>
        <v>4160078.9999999995</v>
      </c>
    </row>
    <row r="190" spans="1:7" x14ac:dyDescent="0.2">
      <c r="B190" s="9" t="s">
        <v>158</v>
      </c>
      <c r="C190" s="9" t="s">
        <v>566</v>
      </c>
      <c r="D190" s="8" t="s">
        <v>2</v>
      </c>
      <c r="E190" s="42">
        <v>20297</v>
      </c>
      <c r="F190" s="91">
        <f t="shared" si="4"/>
        <v>735.258825</v>
      </c>
      <c r="G190" s="90">
        <f t="shared" si="5"/>
        <v>7352588.25</v>
      </c>
    </row>
    <row r="191" spans="1:7" x14ac:dyDescent="0.2">
      <c r="B191" s="9" t="s">
        <v>159</v>
      </c>
      <c r="C191" s="9" t="s">
        <v>567</v>
      </c>
      <c r="D191" s="8" t="s">
        <v>2</v>
      </c>
      <c r="E191" s="42">
        <v>9000</v>
      </c>
      <c r="F191" s="91">
        <f t="shared" si="4"/>
        <v>326.02499999999998</v>
      </c>
      <c r="G191" s="90">
        <f t="shared" si="5"/>
        <v>3260250</v>
      </c>
    </row>
    <row r="192" spans="1:7" x14ac:dyDescent="0.2">
      <c r="B192" s="9" t="s">
        <v>160</v>
      </c>
      <c r="C192" s="9" t="s">
        <v>568</v>
      </c>
      <c r="D192" s="8" t="s">
        <v>2</v>
      </c>
      <c r="E192" s="42">
        <v>9778</v>
      </c>
      <c r="F192" s="91">
        <f t="shared" si="4"/>
        <v>354.20804999999996</v>
      </c>
      <c r="G192" s="90">
        <f t="shared" si="5"/>
        <v>3542080.4999999995</v>
      </c>
    </row>
    <row r="193" spans="1:7" x14ac:dyDescent="0.2">
      <c r="B193" s="9" t="s">
        <v>161</v>
      </c>
      <c r="C193" s="9" t="s">
        <v>569</v>
      </c>
      <c r="D193" s="8" t="s">
        <v>2</v>
      </c>
      <c r="E193" s="42">
        <v>14054</v>
      </c>
      <c r="F193" s="91">
        <f t="shared" si="4"/>
        <v>509.10615000000001</v>
      </c>
      <c r="G193" s="90">
        <f t="shared" si="5"/>
        <v>5091061.5</v>
      </c>
    </row>
    <row r="194" spans="1:7" x14ac:dyDescent="0.2">
      <c r="B194" s="9" t="s">
        <v>162</v>
      </c>
      <c r="C194" s="9" t="s">
        <v>570</v>
      </c>
      <c r="D194" s="8" t="s">
        <v>2</v>
      </c>
      <c r="E194" s="42">
        <v>13025</v>
      </c>
      <c r="F194" s="91">
        <f t="shared" si="4"/>
        <v>471.830625</v>
      </c>
      <c r="G194" s="90">
        <f t="shared" si="5"/>
        <v>4718306.25</v>
      </c>
    </row>
    <row r="195" spans="1:7" x14ac:dyDescent="0.2">
      <c r="B195" s="9" t="s">
        <v>575</v>
      </c>
      <c r="C195" s="9" t="s">
        <v>576</v>
      </c>
      <c r="D195" s="8" t="s">
        <v>2</v>
      </c>
      <c r="E195" s="42">
        <v>12420</v>
      </c>
      <c r="F195" s="91">
        <f t="shared" si="4"/>
        <v>449.91449999999998</v>
      </c>
      <c r="G195" s="90">
        <f t="shared" si="5"/>
        <v>4499145</v>
      </c>
    </row>
    <row r="196" spans="1:7" x14ac:dyDescent="0.2">
      <c r="B196" s="9" t="s">
        <v>163</v>
      </c>
      <c r="C196" s="9" t="s">
        <v>571</v>
      </c>
      <c r="D196" s="8" t="s">
        <v>2</v>
      </c>
      <c r="E196" s="42">
        <v>18288</v>
      </c>
      <c r="F196" s="91">
        <f t="shared" si="4"/>
        <v>662.4828</v>
      </c>
      <c r="G196" s="90">
        <f t="shared" si="5"/>
        <v>6624828</v>
      </c>
    </row>
    <row r="197" spans="1:7" x14ac:dyDescent="0.2">
      <c r="B197" s="9" t="s">
        <v>166</v>
      </c>
      <c r="C197" s="9" t="s">
        <v>574</v>
      </c>
      <c r="D197" s="8" t="s">
        <v>2</v>
      </c>
      <c r="E197" s="42">
        <v>2491</v>
      </c>
      <c r="F197" s="91">
        <f t="shared" si="4"/>
        <v>90.236474999999984</v>
      </c>
      <c r="G197" s="90">
        <f t="shared" si="5"/>
        <v>902364.74999999988</v>
      </c>
    </row>
    <row r="198" spans="1:7" x14ac:dyDescent="0.2">
      <c r="B198" s="9" t="s">
        <v>165</v>
      </c>
      <c r="C198" s="9" t="s">
        <v>573</v>
      </c>
      <c r="D198" s="8" t="s">
        <v>2</v>
      </c>
      <c r="E198" s="42">
        <v>3737</v>
      </c>
      <c r="F198" s="91">
        <f t="shared" si="4"/>
        <v>135.37282500000001</v>
      </c>
      <c r="G198" s="90">
        <f t="shared" si="5"/>
        <v>1353728.25</v>
      </c>
    </row>
    <row r="199" spans="1:7" x14ac:dyDescent="0.2">
      <c r="B199" s="9" t="s">
        <v>164</v>
      </c>
      <c r="C199" s="9" t="s">
        <v>572</v>
      </c>
      <c r="D199" s="8" t="s">
        <v>2</v>
      </c>
      <c r="E199" s="42">
        <v>5904</v>
      </c>
      <c r="F199" s="91">
        <f t="shared" si="4"/>
        <v>213.87239999999997</v>
      </c>
      <c r="G199" s="90">
        <f t="shared" si="5"/>
        <v>2138723.9999999995</v>
      </c>
    </row>
    <row r="200" spans="1:7" ht="15" x14ac:dyDescent="0.2">
      <c r="A200" s="73"/>
      <c r="B200" s="32" t="s">
        <v>842</v>
      </c>
      <c r="C200" s="33"/>
      <c r="D200" s="34"/>
      <c r="E200" s="35"/>
      <c r="F200" s="100">
        <f t="shared" si="4"/>
        <v>0</v>
      </c>
      <c r="G200" s="101">
        <f t="shared" si="5"/>
        <v>0</v>
      </c>
    </row>
    <row r="201" spans="1:7" x14ac:dyDescent="0.2">
      <c r="B201" s="9" t="s">
        <v>168</v>
      </c>
      <c r="C201" s="9" t="s">
        <v>578</v>
      </c>
      <c r="D201" s="8" t="s">
        <v>2</v>
      </c>
      <c r="E201" s="42">
        <v>2268</v>
      </c>
      <c r="F201" s="91">
        <f t="shared" si="4"/>
        <v>82.158299999999983</v>
      </c>
      <c r="G201" s="90">
        <f t="shared" si="5"/>
        <v>821582.99999999988</v>
      </c>
    </row>
    <row r="202" spans="1:7" x14ac:dyDescent="0.2">
      <c r="B202" s="9" t="s">
        <v>169</v>
      </c>
      <c r="C202" s="9" t="s">
        <v>579</v>
      </c>
      <c r="D202" s="8" t="s">
        <v>2</v>
      </c>
      <c r="E202" s="42">
        <v>2736</v>
      </c>
      <c r="F202" s="91">
        <f t="shared" si="4"/>
        <v>99.111599999999996</v>
      </c>
      <c r="G202" s="90">
        <f t="shared" si="5"/>
        <v>991116</v>
      </c>
    </row>
    <row r="203" spans="1:7" x14ac:dyDescent="0.2">
      <c r="B203" s="9" t="s">
        <v>170</v>
      </c>
      <c r="C203" s="9" t="s">
        <v>580</v>
      </c>
      <c r="D203" s="8" t="s">
        <v>2</v>
      </c>
      <c r="E203" s="42">
        <v>3053</v>
      </c>
      <c r="F203" s="91">
        <f t="shared" si="4"/>
        <v>110.59492499999999</v>
      </c>
      <c r="G203" s="90">
        <f t="shared" si="5"/>
        <v>1105949.25</v>
      </c>
    </row>
    <row r="204" spans="1:7" x14ac:dyDescent="0.2">
      <c r="B204" s="9" t="s">
        <v>171</v>
      </c>
      <c r="C204" s="9" t="s">
        <v>581</v>
      </c>
      <c r="D204" s="8" t="s">
        <v>2</v>
      </c>
      <c r="E204" s="42">
        <v>3521</v>
      </c>
      <c r="F204" s="91">
        <f t="shared" si="4"/>
        <v>127.54822499999999</v>
      </c>
      <c r="G204" s="90">
        <f t="shared" si="5"/>
        <v>1275482.2499999998</v>
      </c>
    </row>
    <row r="205" spans="1:7" x14ac:dyDescent="0.2">
      <c r="B205" s="9" t="s">
        <v>167</v>
      </c>
      <c r="C205" s="9" t="s">
        <v>577</v>
      </c>
      <c r="D205" s="8" t="s">
        <v>2</v>
      </c>
      <c r="E205" s="42">
        <v>6451</v>
      </c>
      <c r="F205" s="91">
        <f t="shared" ref="F205:F268" si="6">E205*315/10000*1.15</f>
        <v>233.68747499999998</v>
      </c>
      <c r="G205" s="90">
        <f t="shared" ref="G205:G268" si="7">F205*10000</f>
        <v>2336874.75</v>
      </c>
    </row>
    <row r="206" spans="1:7" x14ac:dyDescent="0.2">
      <c r="B206" s="9" t="s">
        <v>172</v>
      </c>
      <c r="C206" s="9" t="s">
        <v>582</v>
      </c>
      <c r="D206" s="8" t="s">
        <v>2</v>
      </c>
      <c r="E206" s="42">
        <v>3334</v>
      </c>
      <c r="F206" s="91">
        <f t="shared" si="6"/>
        <v>120.77414999999999</v>
      </c>
      <c r="G206" s="90">
        <f t="shared" si="7"/>
        <v>1207741.5</v>
      </c>
    </row>
    <row r="207" spans="1:7" x14ac:dyDescent="0.2">
      <c r="B207" s="9" t="s">
        <v>173</v>
      </c>
      <c r="C207" s="9" t="s">
        <v>583</v>
      </c>
      <c r="D207" s="8" t="s">
        <v>2</v>
      </c>
      <c r="E207" s="42">
        <v>3823</v>
      </c>
      <c r="F207" s="91">
        <f t="shared" si="6"/>
        <v>138.48817499999998</v>
      </c>
      <c r="G207" s="90">
        <f t="shared" si="7"/>
        <v>1384881.7499999998</v>
      </c>
    </row>
    <row r="208" spans="1:7" x14ac:dyDescent="0.2">
      <c r="B208" s="9" t="s">
        <v>174</v>
      </c>
      <c r="C208" s="9" t="s">
        <v>584</v>
      </c>
      <c r="D208" s="8" t="s">
        <v>2</v>
      </c>
      <c r="E208" s="42">
        <v>4262</v>
      </c>
      <c r="F208" s="91">
        <f t="shared" si="6"/>
        <v>154.39094999999998</v>
      </c>
      <c r="G208" s="90">
        <f t="shared" si="7"/>
        <v>1543909.4999999998</v>
      </c>
    </row>
    <row r="209" spans="1:8" x14ac:dyDescent="0.2">
      <c r="B209" s="9" t="s">
        <v>175</v>
      </c>
      <c r="C209" s="9" t="s">
        <v>585</v>
      </c>
      <c r="D209" s="8" t="s">
        <v>2</v>
      </c>
      <c r="E209" s="42">
        <v>4766</v>
      </c>
      <c r="F209" s="91">
        <f t="shared" si="6"/>
        <v>172.64834999999997</v>
      </c>
      <c r="G209" s="90">
        <f t="shared" si="7"/>
        <v>1726483.4999999998</v>
      </c>
    </row>
    <row r="210" spans="1:8" ht="15" x14ac:dyDescent="0.2">
      <c r="A210" s="73"/>
      <c r="B210" s="32" t="s">
        <v>843</v>
      </c>
      <c r="C210" s="33"/>
      <c r="D210" s="34"/>
      <c r="E210" s="35"/>
      <c r="F210" s="100">
        <f t="shared" si="6"/>
        <v>0</v>
      </c>
      <c r="G210" s="101"/>
    </row>
    <row r="211" spans="1:8" x14ac:dyDescent="0.2">
      <c r="B211" s="9" t="s">
        <v>176</v>
      </c>
      <c r="C211" s="9" t="s">
        <v>586</v>
      </c>
      <c r="D211" s="8" t="s">
        <v>2</v>
      </c>
      <c r="E211" s="42">
        <v>2016</v>
      </c>
      <c r="F211" s="91">
        <f t="shared" si="6"/>
        <v>73.029599999999988</v>
      </c>
      <c r="G211" s="90">
        <f t="shared" si="7"/>
        <v>730295.99999999988</v>
      </c>
    </row>
    <row r="212" spans="1:8" x14ac:dyDescent="0.2">
      <c r="B212" s="9" t="s">
        <v>184</v>
      </c>
      <c r="C212" s="9" t="s">
        <v>594</v>
      </c>
      <c r="D212" s="8" t="s">
        <v>2</v>
      </c>
      <c r="E212" s="42">
        <v>1483</v>
      </c>
      <c r="F212" s="91">
        <f t="shared" si="6"/>
        <v>53.721674999999998</v>
      </c>
      <c r="G212" s="90">
        <f t="shared" si="7"/>
        <v>537216.75</v>
      </c>
    </row>
    <row r="213" spans="1:8" x14ac:dyDescent="0.2">
      <c r="B213" s="9" t="s">
        <v>181</v>
      </c>
      <c r="C213" s="9" t="s">
        <v>591</v>
      </c>
      <c r="D213" s="8" t="s">
        <v>2</v>
      </c>
      <c r="E213" s="42">
        <v>1404</v>
      </c>
      <c r="F213" s="91">
        <f t="shared" si="6"/>
        <v>50.859899999999996</v>
      </c>
      <c r="G213" s="90">
        <f t="shared" si="7"/>
        <v>508598.99999999994</v>
      </c>
    </row>
    <row r="214" spans="1:8" x14ac:dyDescent="0.2">
      <c r="B214" s="9" t="s">
        <v>185</v>
      </c>
      <c r="C214" s="9" t="s">
        <v>595</v>
      </c>
      <c r="D214" s="8" t="s">
        <v>2</v>
      </c>
      <c r="E214" s="77">
        <v>1170</v>
      </c>
      <c r="F214" s="91">
        <f t="shared" si="6"/>
        <v>42.38324999999999</v>
      </c>
      <c r="G214" s="90">
        <f t="shared" si="7"/>
        <v>423832.49999999988</v>
      </c>
      <c r="H214" s="39"/>
    </row>
    <row r="215" spans="1:8" x14ac:dyDescent="0.2">
      <c r="A215" s="64" t="s">
        <v>2772</v>
      </c>
      <c r="B215" s="65" t="s">
        <v>955</v>
      </c>
      <c r="C215" s="37" t="s">
        <v>956</v>
      </c>
      <c r="D215" s="63" t="s">
        <v>4</v>
      </c>
      <c r="E215" s="77">
        <v>114000</v>
      </c>
      <c r="F215" s="91">
        <f t="shared" si="6"/>
        <v>4129.6499999999996</v>
      </c>
      <c r="G215" s="90">
        <f t="shared" si="7"/>
        <v>41296500</v>
      </c>
      <c r="H215" s="39"/>
    </row>
    <row r="216" spans="1:8" x14ac:dyDescent="0.2">
      <c r="B216" s="9" t="s">
        <v>186</v>
      </c>
      <c r="C216" s="9" t="s">
        <v>596</v>
      </c>
      <c r="D216" s="8" t="s">
        <v>2</v>
      </c>
      <c r="E216" s="42">
        <v>1598</v>
      </c>
      <c r="F216" s="91">
        <f t="shared" si="6"/>
        <v>57.887549999999997</v>
      </c>
      <c r="G216" s="90">
        <f t="shared" si="7"/>
        <v>578875.5</v>
      </c>
      <c r="H216" s="39"/>
    </row>
    <row r="217" spans="1:8" x14ac:dyDescent="0.2">
      <c r="B217" s="9" t="s">
        <v>182</v>
      </c>
      <c r="C217" s="37" t="s">
        <v>592</v>
      </c>
      <c r="D217" s="8" t="s">
        <v>2</v>
      </c>
      <c r="E217" s="42">
        <v>1447</v>
      </c>
      <c r="F217" s="91">
        <f t="shared" si="6"/>
        <v>52.417574999999999</v>
      </c>
      <c r="G217" s="90">
        <f t="shared" si="7"/>
        <v>524175.75</v>
      </c>
      <c r="H217" s="39"/>
    </row>
    <row r="218" spans="1:8" x14ac:dyDescent="0.2">
      <c r="B218" s="9" t="s">
        <v>187</v>
      </c>
      <c r="C218" s="37" t="s">
        <v>597</v>
      </c>
      <c r="D218" s="8" t="s">
        <v>2</v>
      </c>
      <c r="E218" s="42">
        <v>1210</v>
      </c>
      <c r="F218" s="91">
        <f t="shared" si="6"/>
        <v>43.832250000000002</v>
      </c>
      <c r="G218" s="90">
        <f t="shared" si="7"/>
        <v>438322.5</v>
      </c>
      <c r="H218" s="39"/>
    </row>
    <row r="219" spans="1:8" x14ac:dyDescent="0.2">
      <c r="A219" s="64" t="s">
        <v>2772</v>
      </c>
      <c r="B219" s="65" t="s">
        <v>946</v>
      </c>
      <c r="C219" s="37" t="s">
        <v>919</v>
      </c>
      <c r="D219" s="63" t="s">
        <v>4</v>
      </c>
      <c r="E219" s="77">
        <v>117000</v>
      </c>
      <c r="F219" s="91">
        <f t="shared" si="6"/>
        <v>4238.3249999999998</v>
      </c>
      <c r="G219" s="90">
        <f t="shared" si="7"/>
        <v>42383250</v>
      </c>
      <c r="H219" s="39"/>
    </row>
    <row r="220" spans="1:8" x14ac:dyDescent="0.2">
      <c r="B220" s="9" t="s">
        <v>188</v>
      </c>
      <c r="C220" s="37" t="s">
        <v>598</v>
      </c>
      <c r="D220" s="8" t="s">
        <v>2</v>
      </c>
      <c r="E220" s="42">
        <v>1757</v>
      </c>
      <c r="F220" s="91">
        <f t="shared" si="6"/>
        <v>63.647324999999995</v>
      </c>
      <c r="G220" s="90">
        <f t="shared" si="7"/>
        <v>636473.25</v>
      </c>
      <c r="H220" s="39"/>
    </row>
    <row r="221" spans="1:8" x14ac:dyDescent="0.2">
      <c r="B221" s="9" t="s">
        <v>183</v>
      </c>
      <c r="C221" s="37" t="s">
        <v>593</v>
      </c>
      <c r="D221" s="8" t="s">
        <v>2</v>
      </c>
      <c r="E221" s="42">
        <v>1591</v>
      </c>
      <c r="F221" s="91">
        <f t="shared" si="6"/>
        <v>57.633975</v>
      </c>
      <c r="G221" s="90">
        <f t="shared" si="7"/>
        <v>576339.75</v>
      </c>
      <c r="H221" s="39"/>
    </row>
    <row r="222" spans="1:8" x14ac:dyDescent="0.2">
      <c r="B222" s="9" t="s">
        <v>189</v>
      </c>
      <c r="C222" s="37" t="s">
        <v>599</v>
      </c>
      <c r="D222" s="8" t="s">
        <v>2</v>
      </c>
      <c r="E222" s="77">
        <v>1340</v>
      </c>
      <c r="F222" s="91">
        <f t="shared" si="6"/>
        <v>48.541499999999999</v>
      </c>
      <c r="G222" s="90">
        <f t="shared" si="7"/>
        <v>485415</v>
      </c>
      <c r="H222" s="39"/>
    </row>
    <row r="223" spans="1:8" x14ac:dyDescent="0.2">
      <c r="A223" s="64" t="s">
        <v>2772</v>
      </c>
      <c r="B223" s="65" t="s">
        <v>947</v>
      </c>
      <c r="C223" s="37" t="s">
        <v>920</v>
      </c>
      <c r="D223" s="63" t="s">
        <v>4</v>
      </c>
      <c r="E223" s="77">
        <v>130000</v>
      </c>
      <c r="F223" s="91">
        <f t="shared" si="6"/>
        <v>4709.25</v>
      </c>
      <c r="G223" s="90">
        <f t="shared" si="7"/>
        <v>47092500</v>
      </c>
      <c r="H223" s="39"/>
    </row>
    <row r="224" spans="1:8" x14ac:dyDescent="0.2">
      <c r="A224" s="69"/>
      <c r="B224" s="70" t="s">
        <v>2783</v>
      </c>
      <c r="C224" s="37" t="s">
        <v>2863</v>
      </c>
      <c r="D224" s="63" t="s">
        <v>2</v>
      </c>
      <c r="E224" s="42">
        <v>3521</v>
      </c>
      <c r="F224" s="91">
        <f t="shared" si="6"/>
        <v>127.54822499999999</v>
      </c>
      <c r="G224" s="90">
        <f t="shared" si="7"/>
        <v>1275482.2499999998</v>
      </c>
      <c r="H224" s="39"/>
    </row>
    <row r="225" spans="1:8" x14ac:dyDescent="0.2">
      <c r="A225" s="69"/>
      <c r="B225" s="70" t="s">
        <v>2781</v>
      </c>
      <c r="C225" s="37" t="s">
        <v>2782</v>
      </c>
      <c r="D225" s="63" t="s">
        <v>2</v>
      </c>
      <c r="E225" s="42">
        <v>4709</v>
      </c>
      <c r="F225" s="91">
        <f t="shared" si="6"/>
        <v>170.58352499999998</v>
      </c>
      <c r="G225" s="90">
        <f t="shared" si="7"/>
        <v>1705835.2499999998</v>
      </c>
      <c r="H225" s="39"/>
    </row>
    <row r="226" spans="1:8" x14ac:dyDescent="0.2">
      <c r="B226" s="9" t="s">
        <v>177</v>
      </c>
      <c r="C226" s="37" t="s">
        <v>587</v>
      </c>
      <c r="D226" s="8" t="s">
        <v>2</v>
      </c>
      <c r="E226" s="42">
        <v>4061</v>
      </c>
      <c r="F226" s="91">
        <f t="shared" si="6"/>
        <v>147.10972499999997</v>
      </c>
      <c r="G226" s="90">
        <f t="shared" si="7"/>
        <v>1471097.2499999998</v>
      </c>
    </row>
    <row r="227" spans="1:8" x14ac:dyDescent="0.2">
      <c r="B227" s="9" t="s">
        <v>178</v>
      </c>
      <c r="C227" s="37" t="s">
        <v>588</v>
      </c>
      <c r="D227" s="8" t="s">
        <v>2</v>
      </c>
      <c r="E227" s="42">
        <v>4637</v>
      </c>
      <c r="F227" s="91">
        <f t="shared" si="6"/>
        <v>167.97532499999997</v>
      </c>
      <c r="G227" s="90">
        <f t="shared" si="7"/>
        <v>1679753.2499999998</v>
      </c>
    </row>
    <row r="228" spans="1:8" x14ac:dyDescent="0.2">
      <c r="B228" s="9" t="s">
        <v>180</v>
      </c>
      <c r="C228" s="37" t="s">
        <v>590</v>
      </c>
      <c r="D228" s="8" t="s">
        <v>2</v>
      </c>
      <c r="E228" s="42">
        <v>8179</v>
      </c>
      <c r="F228" s="91">
        <f t="shared" si="6"/>
        <v>296.28427499999998</v>
      </c>
      <c r="G228" s="90">
        <f t="shared" si="7"/>
        <v>2962842.75</v>
      </c>
    </row>
    <row r="229" spans="1:8" x14ac:dyDescent="0.2">
      <c r="B229" s="9" t="s">
        <v>179</v>
      </c>
      <c r="C229" s="37" t="s">
        <v>589</v>
      </c>
      <c r="D229" s="8" t="s">
        <v>2</v>
      </c>
      <c r="E229" s="42">
        <v>2160</v>
      </c>
      <c r="F229" s="91">
        <f t="shared" si="6"/>
        <v>78.245999999999995</v>
      </c>
      <c r="G229" s="90">
        <f t="shared" si="7"/>
        <v>782460</v>
      </c>
    </row>
    <row r="230" spans="1:8" x14ac:dyDescent="0.2">
      <c r="B230" s="9" t="s">
        <v>190</v>
      </c>
      <c r="C230" s="37" t="s">
        <v>600</v>
      </c>
      <c r="D230" s="8" t="s">
        <v>2</v>
      </c>
      <c r="E230" s="42">
        <v>1735</v>
      </c>
      <c r="F230" s="91">
        <f t="shared" si="6"/>
        <v>62.850375</v>
      </c>
      <c r="G230" s="90">
        <f t="shared" si="7"/>
        <v>628503.75</v>
      </c>
    </row>
    <row r="231" spans="1:8" ht="15" x14ac:dyDescent="0.2">
      <c r="A231" s="73"/>
      <c r="B231" s="32" t="s">
        <v>844</v>
      </c>
      <c r="C231" s="33"/>
      <c r="D231" s="34"/>
      <c r="E231" s="35"/>
      <c r="F231" s="100">
        <f t="shared" si="6"/>
        <v>0</v>
      </c>
      <c r="G231" s="101"/>
    </row>
    <row r="232" spans="1:8" x14ac:dyDescent="0.2">
      <c r="B232" s="9" t="s">
        <v>196</v>
      </c>
      <c r="C232" s="9" t="s">
        <v>606</v>
      </c>
      <c r="D232" s="8" t="s">
        <v>2</v>
      </c>
      <c r="E232" s="42">
        <v>1634</v>
      </c>
      <c r="F232" s="91">
        <f t="shared" si="6"/>
        <v>59.191649999999989</v>
      </c>
      <c r="G232" s="90">
        <f t="shared" si="7"/>
        <v>591916.49999999988</v>
      </c>
    </row>
    <row r="233" spans="1:8" x14ac:dyDescent="0.2">
      <c r="B233" s="9" t="s">
        <v>195</v>
      </c>
      <c r="C233" s="9" t="s">
        <v>605</v>
      </c>
      <c r="D233" s="8" t="s">
        <v>2</v>
      </c>
      <c r="E233" s="42">
        <v>1634</v>
      </c>
      <c r="F233" s="91">
        <f t="shared" si="6"/>
        <v>59.191649999999989</v>
      </c>
      <c r="G233" s="90">
        <f t="shared" si="7"/>
        <v>591916.49999999988</v>
      </c>
    </row>
    <row r="234" spans="1:8" x14ac:dyDescent="0.2">
      <c r="B234" s="9" t="s">
        <v>193</v>
      </c>
      <c r="C234" s="9" t="s">
        <v>603</v>
      </c>
      <c r="D234" s="8" t="s">
        <v>2</v>
      </c>
      <c r="E234" s="42">
        <v>1634</v>
      </c>
      <c r="F234" s="91">
        <f t="shared" si="6"/>
        <v>59.191649999999989</v>
      </c>
      <c r="G234" s="90">
        <f t="shared" si="7"/>
        <v>591916.49999999988</v>
      </c>
    </row>
    <row r="235" spans="1:8" x14ac:dyDescent="0.2">
      <c r="B235" s="9" t="s">
        <v>194</v>
      </c>
      <c r="C235" s="9" t="s">
        <v>604</v>
      </c>
      <c r="D235" s="8" t="s">
        <v>2</v>
      </c>
      <c r="E235" s="42">
        <v>1634</v>
      </c>
      <c r="F235" s="91">
        <f t="shared" si="6"/>
        <v>59.191649999999989</v>
      </c>
      <c r="G235" s="90">
        <f t="shared" si="7"/>
        <v>591916.49999999988</v>
      </c>
    </row>
    <row r="236" spans="1:8" x14ac:dyDescent="0.2">
      <c r="B236" s="9" t="s">
        <v>191</v>
      </c>
      <c r="C236" s="9" t="s">
        <v>601</v>
      </c>
      <c r="D236" s="8" t="s">
        <v>2</v>
      </c>
      <c r="E236" s="42">
        <v>1634</v>
      </c>
      <c r="F236" s="91">
        <f t="shared" si="6"/>
        <v>59.191649999999989</v>
      </c>
      <c r="G236" s="90">
        <f t="shared" si="7"/>
        <v>591916.49999999988</v>
      </c>
    </row>
    <row r="237" spans="1:8" x14ac:dyDescent="0.2">
      <c r="B237" s="9" t="s">
        <v>192</v>
      </c>
      <c r="C237" s="9" t="s">
        <v>602</v>
      </c>
      <c r="D237" s="8" t="s">
        <v>2</v>
      </c>
      <c r="E237" s="42">
        <v>1634</v>
      </c>
      <c r="F237" s="91">
        <f t="shared" si="6"/>
        <v>59.191649999999989</v>
      </c>
      <c r="G237" s="90">
        <f t="shared" si="7"/>
        <v>591916.49999999988</v>
      </c>
    </row>
    <row r="238" spans="1:8" x14ac:dyDescent="0.2">
      <c r="B238" s="9" t="s">
        <v>202</v>
      </c>
      <c r="C238" s="9" t="s">
        <v>612</v>
      </c>
      <c r="D238" s="8" t="s">
        <v>2</v>
      </c>
      <c r="E238" s="42">
        <v>1778</v>
      </c>
      <c r="F238" s="91">
        <f t="shared" si="6"/>
        <v>64.408049999999989</v>
      </c>
      <c r="G238" s="90">
        <f t="shared" si="7"/>
        <v>644080.49999999988</v>
      </c>
    </row>
    <row r="239" spans="1:8" x14ac:dyDescent="0.2">
      <c r="B239" s="9" t="s">
        <v>201</v>
      </c>
      <c r="C239" s="9" t="s">
        <v>611</v>
      </c>
      <c r="D239" s="8" t="s">
        <v>2</v>
      </c>
      <c r="E239" s="42">
        <v>1778</v>
      </c>
      <c r="F239" s="91">
        <f t="shared" si="6"/>
        <v>64.408049999999989</v>
      </c>
      <c r="G239" s="90">
        <f t="shared" si="7"/>
        <v>644080.49999999988</v>
      </c>
    </row>
    <row r="240" spans="1:8" x14ac:dyDescent="0.2">
      <c r="B240" s="9" t="s">
        <v>199</v>
      </c>
      <c r="C240" s="9" t="s">
        <v>609</v>
      </c>
      <c r="D240" s="8" t="s">
        <v>2</v>
      </c>
      <c r="E240" s="42">
        <v>1778</v>
      </c>
      <c r="F240" s="91">
        <f t="shared" si="6"/>
        <v>64.408049999999989</v>
      </c>
      <c r="G240" s="90">
        <f t="shared" si="7"/>
        <v>644080.49999999988</v>
      </c>
    </row>
    <row r="241" spans="1:7" x14ac:dyDescent="0.2">
      <c r="B241" s="9" t="s">
        <v>200</v>
      </c>
      <c r="C241" s="9" t="s">
        <v>610</v>
      </c>
      <c r="D241" s="8" t="s">
        <v>2</v>
      </c>
      <c r="E241" s="42">
        <v>1778</v>
      </c>
      <c r="F241" s="91">
        <f t="shared" si="6"/>
        <v>64.408049999999989</v>
      </c>
      <c r="G241" s="90">
        <f t="shared" si="7"/>
        <v>644080.49999999988</v>
      </c>
    </row>
    <row r="242" spans="1:7" x14ac:dyDescent="0.2">
      <c r="B242" s="9" t="s">
        <v>197</v>
      </c>
      <c r="C242" s="9" t="s">
        <v>607</v>
      </c>
      <c r="D242" s="8" t="s">
        <v>2</v>
      </c>
      <c r="E242" s="42">
        <v>1778</v>
      </c>
      <c r="F242" s="91">
        <f t="shared" si="6"/>
        <v>64.408049999999989</v>
      </c>
      <c r="G242" s="90">
        <f t="shared" si="7"/>
        <v>644080.49999999988</v>
      </c>
    </row>
    <row r="243" spans="1:7" x14ac:dyDescent="0.2">
      <c r="B243" s="9" t="s">
        <v>198</v>
      </c>
      <c r="C243" s="9" t="s">
        <v>608</v>
      </c>
      <c r="D243" s="8" t="s">
        <v>2</v>
      </c>
      <c r="E243" s="42">
        <v>1778</v>
      </c>
      <c r="F243" s="91">
        <f t="shared" si="6"/>
        <v>64.408049999999989</v>
      </c>
      <c r="G243" s="90">
        <f t="shared" si="7"/>
        <v>644080.49999999988</v>
      </c>
    </row>
    <row r="244" spans="1:7" ht="15" x14ac:dyDescent="0.2">
      <c r="A244" s="73"/>
      <c r="B244" s="32" t="s">
        <v>845</v>
      </c>
      <c r="C244" s="33"/>
      <c r="D244" s="34"/>
      <c r="E244" s="35"/>
      <c r="F244" s="100">
        <f t="shared" si="6"/>
        <v>0</v>
      </c>
      <c r="G244" s="101"/>
    </row>
    <row r="245" spans="1:7" x14ac:dyDescent="0.2">
      <c r="B245" s="9" t="s">
        <v>231</v>
      </c>
      <c r="C245" s="9" t="s">
        <v>640</v>
      </c>
      <c r="D245" s="8" t="s">
        <v>2</v>
      </c>
      <c r="E245" s="42">
        <v>3672</v>
      </c>
      <c r="F245" s="91">
        <f t="shared" si="6"/>
        <v>133.01820000000001</v>
      </c>
      <c r="G245" s="90">
        <f t="shared" si="7"/>
        <v>1330182</v>
      </c>
    </row>
    <row r="246" spans="1:7" x14ac:dyDescent="0.2">
      <c r="B246" s="9" t="s">
        <v>230</v>
      </c>
      <c r="C246" s="9" t="s">
        <v>639</v>
      </c>
      <c r="D246" s="8" t="s">
        <v>2</v>
      </c>
      <c r="E246" s="42">
        <v>2952</v>
      </c>
      <c r="F246" s="91">
        <f t="shared" si="6"/>
        <v>106.93619999999999</v>
      </c>
      <c r="G246" s="90">
        <f t="shared" si="7"/>
        <v>1069361.9999999998</v>
      </c>
    </row>
    <row r="247" spans="1:7" x14ac:dyDescent="0.2">
      <c r="B247" s="9" t="s">
        <v>229</v>
      </c>
      <c r="C247" s="9" t="s">
        <v>638</v>
      </c>
      <c r="D247" s="8" t="s">
        <v>2</v>
      </c>
      <c r="E247" s="42">
        <v>2232</v>
      </c>
      <c r="F247" s="91">
        <f t="shared" si="6"/>
        <v>80.854200000000006</v>
      </c>
      <c r="G247" s="90">
        <f t="shared" si="7"/>
        <v>808542.00000000012</v>
      </c>
    </row>
    <row r="248" spans="1:7" x14ac:dyDescent="0.2">
      <c r="B248" s="9" t="s">
        <v>227</v>
      </c>
      <c r="C248" s="9" t="s">
        <v>637</v>
      </c>
      <c r="D248" s="8" t="s">
        <v>2</v>
      </c>
      <c r="E248" s="42">
        <v>6142</v>
      </c>
      <c r="F248" s="91">
        <f t="shared" si="6"/>
        <v>222.49394999999998</v>
      </c>
      <c r="G248" s="90">
        <f t="shared" si="7"/>
        <v>2224939.5</v>
      </c>
    </row>
    <row r="249" spans="1:7" x14ac:dyDescent="0.2">
      <c r="B249" s="9" t="s">
        <v>226</v>
      </c>
      <c r="C249" s="9" t="s">
        <v>636</v>
      </c>
      <c r="D249" s="8" t="s">
        <v>2</v>
      </c>
      <c r="E249" s="42">
        <v>6178</v>
      </c>
      <c r="F249" s="91">
        <f t="shared" si="6"/>
        <v>223.79804999999999</v>
      </c>
      <c r="G249" s="90">
        <f t="shared" si="7"/>
        <v>2237980.5</v>
      </c>
    </row>
    <row r="250" spans="1:7" x14ac:dyDescent="0.2">
      <c r="B250" s="9" t="s">
        <v>225</v>
      </c>
      <c r="C250" s="9" t="s">
        <v>635</v>
      </c>
      <c r="D250" s="8" t="s">
        <v>2</v>
      </c>
      <c r="E250" s="42">
        <v>3110</v>
      </c>
      <c r="F250" s="91">
        <f t="shared" si="6"/>
        <v>112.65974999999999</v>
      </c>
      <c r="G250" s="90">
        <f t="shared" si="7"/>
        <v>1126597.4999999998</v>
      </c>
    </row>
    <row r="251" spans="1:7" x14ac:dyDescent="0.2">
      <c r="B251" s="9" t="s">
        <v>224</v>
      </c>
      <c r="C251" s="9" t="s">
        <v>634</v>
      </c>
      <c r="D251" s="8" t="s">
        <v>2</v>
      </c>
      <c r="E251" s="42">
        <v>4543</v>
      </c>
      <c r="F251" s="91">
        <f t="shared" si="6"/>
        <v>164.57017499999998</v>
      </c>
      <c r="G251" s="90">
        <f t="shared" si="7"/>
        <v>1645701.7499999998</v>
      </c>
    </row>
    <row r="252" spans="1:7" x14ac:dyDescent="0.2">
      <c r="B252" s="9" t="s">
        <v>223</v>
      </c>
      <c r="C252" s="9" t="s">
        <v>633</v>
      </c>
      <c r="D252" s="8" t="s">
        <v>2</v>
      </c>
      <c r="E252" s="42">
        <v>4536</v>
      </c>
      <c r="F252" s="91">
        <f t="shared" si="6"/>
        <v>164.31659999999997</v>
      </c>
      <c r="G252" s="90">
        <f t="shared" si="7"/>
        <v>1643165.9999999998</v>
      </c>
    </row>
    <row r="253" spans="1:7" x14ac:dyDescent="0.2">
      <c r="B253" s="9" t="s">
        <v>222</v>
      </c>
      <c r="C253" s="9" t="s">
        <v>632</v>
      </c>
      <c r="D253" s="8" t="s">
        <v>2</v>
      </c>
      <c r="E253" s="42">
        <v>4082</v>
      </c>
      <c r="F253" s="91">
        <f t="shared" si="6"/>
        <v>147.87044999999998</v>
      </c>
      <c r="G253" s="90">
        <f t="shared" si="7"/>
        <v>1478704.4999999998</v>
      </c>
    </row>
    <row r="254" spans="1:7" x14ac:dyDescent="0.2">
      <c r="B254" s="9" t="s">
        <v>221</v>
      </c>
      <c r="C254" s="9" t="s">
        <v>631</v>
      </c>
      <c r="D254" s="8" t="s">
        <v>2</v>
      </c>
      <c r="E254" s="42">
        <v>2700</v>
      </c>
      <c r="F254" s="91">
        <f t="shared" si="6"/>
        <v>97.80749999999999</v>
      </c>
      <c r="G254" s="90">
        <f t="shared" si="7"/>
        <v>978074.99999999988</v>
      </c>
    </row>
    <row r="255" spans="1:7" x14ac:dyDescent="0.2">
      <c r="B255" s="9" t="s">
        <v>220</v>
      </c>
      <c r="C255" s="9" t="s">
        <v>630</v>
      </c>
      <c r="D255" s="8" t="s">
        <v>2</v>
      </c>
      <c r="E255" s="42">
        <v>2614</v>
      </c>
      <c r="F255" s="91">
        <f t="shared" si="6"/>
        <v>94.692149999999984</v>
      </c>
      <c r="G255" s="90">
        <f t="shared" si="7"/>
        <v>946921.49999999988</v>
      </c>
    </row>
    <row r="256" spans="1:7" x14ac:dyDescent="0.2">
      <c r="B256" s="9" t="s">
        <v>219</v>
      </c>
      <c r="C256" s="9" t="s">
        <v>629</v>
      </c>
      <c r="D256" s="8" t="s">
        <v>2</v>
      </c>
      <c r="E256" s="42">
        <v>3298</v>
      </c>
      <c r="F256" s="91">
        <f t="shared" si="6"/>
        <v>119.47004999999999</v>
      </c>
      <c r="G256" s="90">
        <f t="shared" si="7"/>
        <v>1194700.4999999998</v>
      </c>
    </row>
    <row r="257" spans="2:7" x14ac:dyDescent="0.2">
      <c r="B257" s="9" t="s">
        <v>218</v>
      </c>
      <c r="C257" s="9" t="s">
        <v>628</v>
      </c>
      <c r="D257" s="8" t="s">
        <v>2</v>
      </c>
      <c r="E257" s="42">
        <v>2621</v>
      </c>
      <c r="F257" s="91">
        <f t="shared" si="6"/>
        <v>94.945724999999982</v>
      </c>
      <c r="G257" s="90">
        <f t="shared" si="7"/>
        <v>949457.24999999977</v>
      </c>
    </row>
    <row r="258" spans="2:7" x14ac:dyDescent="0.2">
      <c r="B258" s="9" t="s">
        <v>217</v>
      </c>
      <c r="C258" s="9" t="s">
        <v>627</v>
      </c>
      <c r="D258" s="8" t="s">
        <v>2</v>
      </c>
      <c r="E258" s="42">
        <v>1678</v>
      </c>
      <c r="F258" s="91">
        <f t="shared" si="6"/>
        <v>60.785549999999994</v>
      </c>
      <c r="G258" s="90">
        <f t="shared" si="7"/>
        <v>607855.49999999988</v>
      </c>
    </row>
    <row r="259" spans="2:7" x14ac:dyDescent="0.2">
      <c r="B259" s="9" t="s">
        <v>228</v>
      </c>
      <c r="C259" s="9" t="s">
        <v>891</v>
      </c>
      <c r="D259" s="8" t="s">
        <v>2</v>
      </c>
      <c r="E259" s="42">
        <v>288</v>
      </c>
      <c r="F259" s="91">
        <f t="shared" si="6"/>
        <v>10.432799999999999</v>
      </c>
      <c r="G259" s="90">
        <f t="shared" si="7"/>
        <v>104327.99999999999</v>
      </c>
    </row>
    <row r="260" spans="2:7" x14ac:dyDescent="0.2">
      <c r="B260" s="9" t="s">
        <v>216</v>
      </c>
      <c r="C260" s="9" t="s">
        <v>626</v>
      </c>
      <c r="D260" s="8" t="s">
        <v>2</v>
      </c>
      <c r="E260" s="42">
        <v>1181</v>
      </c>
      <c r="F260" s="91">
        <f t="shared" si="6"/>
        <v>42.781725000000002</v>
      </c>
      <c r="G260" s="90">
        <f t="shared" si="7"/>
        <v>427817.25</v>
      </c>
    </row>
    <row r="261" spans="2:7" x14ac:dyDescent="0.2">
      <c r="B261" s="9" t="s">
        <v>215</v>
      </c>
      <c r="C261" s="9" t="s">
        <v>625</v>
      </c>
      <c r="D261" s="8" t="s">
        <v>2</v>
      </c>
      <c r="E261" s="42">
        <v>1181</v>
      </c>
      <c r="F261" s="91">
        <f t="shared" si="6"/>
        <v>42.781725000000002</v>
      </c>
      <c r="G261" s="90">
        <f t="shared" si="7"/>
        <v>427817.25</v>
      </c>
    </row>
    <row r="262" spans="2:7" x14ac:dyDescent="0.2">
      <c r="B262" s="9" t="s">
        <v>214</v>
      </c>
      <c r="C262" s="9" t="s">
        <v>624</v>
      </c>
      <c r="D262" s="8" t="s">
        <v>2</v>
      </c>
      <c r="E262" s="42">
        <v>1181</v>
      </c>
      <c r="F262" s="91">
        <f t="shared" si="6"/>
        <v>42.781725000000002</v>
      </c>
      <c r="G262" s="90">
        <f t="shared" si="7"/>
        <v>427817.25</v>
      </c>
    </row>
    <row r="263" spans="2:7" x14ac:dyDescent="0.2">
      <c r="B263" s="9" t="s">
        <v>213</v>
      </c>
      <c r="C263" s="9" t="s">
        <v>623</v>
      </c>
      <c r="D263" s="8" t="s">
        <v>2</v>
      </c>
      <c r="E263" s="42">
        <v>468</v>
      </c>
      <c r="F263" s="91">
        <f t="shared" si="6"/>
        <v>16.953299999999999</v>
      </c>
      <c r="G263" s="90">
        <f t="shared" si="7"/>
        <v>169533</v>
      </c>
    </row>
    <row r="264" spans="2:7" x14ac:dyDescent="0.2">
      <c r="B264" s="9" t="s">
        <v>212</v>
      </c>
      <c r="C264" s="9" t="s">
        <v>622</v>
      </c>
      <c r="D264" s="8" t="s">
        <v>2</v>
      </c>
      <c r="E264" s="42">
        <v>468</v>
      </c>
      <c r="F264" s="91">
        <f t="shared" si="6"/>
        <v>16.953299999999999</v>
      </c>
      <c r="G264" s="90">
        <f t="shared" si="7"/>
        <v>169533</v>
      </c>
    </row>
    <row r="265" spans="2:7" x14ac:dyDescent="0.2">
      <c r="B265" s="9" t="s">
        <v>211</v>
      </c>
      <c r="C265" s="9" t="s">
        <v>621</v>
      </c>
      <c r="D265" s="8" t="s">
        <v>2</v>
      </c>
      <c r="E265" s="42">
        <v>468</v>
      </c>
      <c r="F265" s="91">
        <f t="shared" si="6"/>
        <v>16.953299999999999</v>
      </c>
      <c r="G265" s="90">
        <f t="shared" si="7"/>
        <v>169533</v>
      </c>
    </row>
    <row r="266" spans="2:7" x14ac:dyDescent="0.2">
      <c r="B266" s="9" t="s">
        <v>210</v>
      </c>
      <c r="C266" s="9" t="s">
        <v>620</v>
      </c>
      <c r="D266" s="8" t="s">
        <v>2</v>
      </c>
      <c r="E266" s="42">
        <v>468</v>
      </c>
      <c r="F266" s="91">
        <f t="shared" si="6"/>
        <v>16.953299999999999</v>
      </c>
      <c r="G266" s="90">
        <f t="shared" si="7"/>
        <v>169533</v>
      </c>
    </row>
    <row r="267" spans="2:7" x14ac:dyDescent="0.2">
      <c r="B267" s="9" t="s">
        <v>209</v>
      </c>
      <c r="C267" s="9" t="s">
        <v>619</v>
      </c>
      <c r="D267" s="8" t="s">
        <v>2</v>
      </c>
      <c r="E267" s="42">
        <v>468</v>
      </c>
      <c r="F267" s="91">
        <f t="shared" si="6"/>
        <v>16.953299999999999</v>
      </c>
      <c r="G267" s="90">
        <f t="shared" si="7"/>
        <v>169533</v>
      </c>
    </row>
    <row r="268" spans="2:7" x14ac:dyDescent="0.2">
      <c r="B268" s="9" t="s">
        <v>208</v>
      </c>
      <c r="C268" s="9" t="s">
        <v>618</v>
      </c>
      <c r="D268" s="8" t="s">
        <v>2</v>
      </c>
      <c r="E268" s="42">
        <v>468</v>
      </c>
      <c r="F268" s="91">
        <f t="shared" si="6"/>
        <v>16.953299999999999</v>
      </c>
      <c r="G268" s="90">
        <f t="shared" si="7"/>
        <v>169533</v>
      </c>
    </row>
    <row r="269" spans="2:7" x14ac:dyDescent="0.2">
      <c r="B269" s="9" t="s">
        <v>207</v>
      </c>
      <c r="C269" s="9" t="s">
        <v>617</v>
      </c>
      <c r="D269" s="8" t="s">
        <v>2</v>
      </c>
      <c r="E269" s="42">
        <v>353</v>
      </c>
      <c r="F269" s="91">
        <f t="shared" ref="F269:F332" si="8">E269*315/10000*1.15</f>
        <v>12.787424999999999</v>
      </c>
      <c r="G269" s="90">
        <f t="shared" ref="G269:G332" si="9">F269*10000</f>
        <v>127874.24999999999</v>
      </c>
    </row>
    <row r="270" spans="2:7" x14ac:dyDescent="0.2">
      <c r="B270" s="9" t="s">
        <v>206</v>
      </c>
      <c r="C270" s="9" t="s">
        <v>616</v>
      </c>
      <c r="D270" s="8" t="s">
        <v>2</v>
      </c>
      <c r="E270" s="42">
        <v>317</v>
      </c>
      <c r="F270" s="91">
        <f t="shared" si="8"/>
        <v>11.483324999999999</v>
      </c>
      <c r="G270" s="90">
        <f t="shared" si="9"/>
        <v>114833.24999999999</v>
      </c>
    </row>
    <row r="271" spans="2:7" x14ac:dyDescent="0.2">
      <c r="B271" s="9" t="s">
        <v>205</v>
      </c>
      <c r="C271" s="9" t="s">
        <v>615</v>
      </c>
      <c r="D271" s="8" t="s">
        <v>2</v>
      </c>
      <c r="E271" s="42">
        <v>252</v>
      </c>
      <c r="F271" s="91">
        <f t="shared" si="8"/>
        <v>9.1286999999999985</v>
      </c>
      <c r="G271" s="90">
        <f t="shared" si="9"/>
        <v>91286.999999999985</v>
      </c>
    </row>
    <row r="272" spans="2:7" x14ac:dyDescent="0.2">
      <c r="B272" s="9" t="s">
        <v>204</v>
      </c>
      <c r="C272" s="9" t="s">
        <v>614</v>
      </c>
      <c r="D272" s="8" t="s">
        <v>2</v>
      </c>
      <c r="E272" s="42">
        <v>317</v>
      </c>
      <c r="F272" s="91">
        <f t="shared" si="8"/>
        <v>11.483324999999999</v>
      </c>
      <c r="G272" s="90">
        <f t="shared" si="9"/>
        <v>114833.24999999999</v>
      </c>
    </row>
    <row r="273" spans="1:7" x14ac:dyDescent="0.2">
      <c r="B273" s="9" t="s">
        <v>203</v>
      </c>
      <c r="C273" s="9" t="s">
        <v>613</v>
      </c>
      <c r="D273" s="8" t="s">
        <v>2</v>
      </c>
      <c r="E273" s="42">
        <v>252</v>
      </c>
      <c r="F273" s="91">
        <f t="shared" si="8"/>
        <v>9.1286999999999985</v>
      </c>
      <c r="G273" s="90">
        <f t="shared" si="9"/>
        <v>91286.999999999985</v>
      </c>
    </row>
    <row r="274" spans="1:7" ht="15" x14ac:dyDescent="0.2">
      <c r="A274" s="73"/>
      <c r="B274" s="32" t="s">
        <v>846</v>
      </c>
      <c r="C274" s="33"/>
      <c r="D274" s="34"/>
      <c r="E274" s="35"/>
      <c r="F274" s="91">
        <f t="shared" si="8"/>
        <v>0</v>
      </c>
      <c r="G274" s="90"/>
    </row>
    <row r="275" spans="1:7" x14ac:dyDescent="0.2">
      <c r="B275" s="9" t="s">
        <v>232</v>
      </c>
      <c r="C275" s="9" t="s">
        <v>641</v>
      </c>
      <c r="D275" s="8" t="s">
        <v>2</v>
      </c>
      <c r="E275" s="42">
        <v>20160</v>
      </c>
      <c r="F275" s="91">
        <f t="shared" si="8"/>
        <v>730.29599999999994</v>
      </c>
      <c r="G275" s="90">
        <f t="shared" si="9"/>
        <v>7302959.9999999991</v>
      </c>
    </row>
    <row r="276" spans="1:7" x14ac:dyDescent="0.2">
      <c r="B276" s="9" t="s">
        <v>233</v>
      </c>
      <c r="C276" s="9" t="s">
        <v>642</v>
      </c>
      <c r="D276" s="8" t="s">
        <v>2</v>
      </c>
      <c r="E276" s="42">
        <v>16776</v>
      </c>
      <c r="F276" s="91">
        <f t="shared" si="8"/>
        <v>607.71059999999989</v>
      </c>
      <c r="G276" s="90">
        <f t="shared" si="9"/>
        <v>6077105.9999999991</v>
      </c>
    </row>
    <row r="277" spans="1:7" x14ac:dyDescent="0.2">
      <c r="B277" s="9" t="s">
        <v>234</v>
      </c>
      <c r="C277" s="9" t="s">
        <v>643</v>
      </c>
      <c r="D277" s="8" t="s">
        <v>2</v>
      </c>
      <c r="E277" s="42">
        <v>16056</v>
      </c>
      <c r="F277" s="91">
        <f t="shared" si="8"/>
        <v>581.62860000000001</v>
      </c>
      <c r="G277" s="90">
        <f t="shared" si="9"/>
        <v>5816286</v>
      </c>
    </row>
    <row r="278" spans="1:7" x14ac:dyDescent="0.2">
      <c r="B278" s="9" t="s">
        <v>235</v>
      </c>
      <c r="C278" s="9" t="s">
        <v>644</v>
      </c>
      <c r="D278" s="8" t="s">
        <v>2</v>
      </c>
      <c r="E278" s="42">
        <v>22104</v>
      </c>
      <c r="F278" s="91">
        <f t="shared" si="8"/>
        <v>800.71739999999988</v>
      </c>
      <c r="G278" s="90">
        <f t="shared" si="9"/>
        <v>8007173.9999999991</v>
      </c>
    </row>
    <row r="279" spans="1:7" x14ac:dyDescent="0.2">
      <c r="B279" s="9" t="s">
        <v>236</v>
      </c>
      <c r="C279" s="9" t="s">
        <v>645</v>
      </c>
      <c r="D279" s="8" t="s">
        <v>2</v>
      </c>
      <c r="E279" s="42">
        <v>5429</v>
      </c>
      <c r="F279" s="91">
        <f t="shared" si="8"/>
        <v>196.66552499999997</v>
      </c>
      <c r="G279" s="90">
        <f t="shared" si="9"/>
        <v>1966655.2499999998</v>
      </c>
    </row>
    <row r="280" spans="1:7" x14ac:dyDescent="0.2">
      <c r="B280" s="9" t="s">
        <v>237</v>
      </c>
      <c r="C280" s="9" t="s">
        <v>646</v>
      </c>
      <c r="D280" s="8" t="s">
        <v>2</v>
      </c>
      <c r="E280" s="42">
        <v>2664</v>
      </c>
      <c r="F280" s="91">
        <f t="shared" si="8"/>
        <v>96.503399999999985</v>
      </c>
      <c r="G280" s="90">
        <f t="shared" si="9"/>
        <v>965033.99999999988</v>
      </c>
    </row>
    <row r="281" spans="1:7" x14ac:dyDescent="0.2">
      <c r="B281" s="9" t="s">
        <v>238</v>
      </c>
      <c r="C281" s="9" t="s">
        <v>647</v>
      </c>
      <c r="D281" s="8" t="s">
        <v>2</v>
      </c>
      <c r="E281" s="42">
        <v>6970</v>
      </c>
      <c r="F281" s="91">
        <f t="shared" si="8"/>
        <v>252.48824999999999</v>
      </c>
      <c r="G281" s="90">
        <f t="shared" si="9"/>
        <v>2524882.5</v>
      </c>
    </row>
    <row r="282" spans="1:7" x14ac:dyDescent="0.2">
      <c r="B282" s="9" t="s">
        <v>239</v>
      </c>
      <c r="C282" s="9" t="s">
        <v>648</v>
      </c>
      <c r="D282" s="8" t="s">
        <v>2</v>
      </c>
      <c r="E282" s="42">
        <v>6970</v>
      </c>
      <c r="F282" s="91">
        <f t="shared" si="8"/>
        <v>252.48824999999999</v>
      </c>
      <c r="G282" s="90">
        <f t="shared" si="9"/>
        <v>2524882.5</v>
      </c>
    </row>
    <row r="283" spans="1:7" x14ac:dyDescent="0.2">
      <c r="B283" s="9" t="s">
        <v>240</v>
      </c>
      <c r="C283" s="9" t="s">
        <v>649</v>
      </c>
      <c r="D283" s="8" t="s">
        <v>2</v>
      </c>
      <c r="E283" s="42">
        <v>3982</v>
      </c>
      <c r="F283" s="91">
        <f t="shared" si="8"/>
        <v>144.24795</v>
      </c>
      <c r="G283" s="90">
        <f t="shared" si="9"/>
        <v>1442479.5</v>
      </c>
    </row>
    <row r="284" spans="1:7" x14ac:dyDescent="0.2">
      <c r="B284" s="9" t="s">
        <v>241</v>
      </c>
      <c r="C284" s="9" t="s">
        <v>650</v>
      </c>
      <c r="D284" s="8" t="s">
        <v>2</v>
      </c>
      <c r="E284" s="42">
        <v>1930</v>
      </c>
      <c r="F284" s="91">
        <f t="shared" si="8"/>
        <v>69.914249999999996</v>
      </c>
      <c r="G284" s="90">
        <f t="shared" si="9"/>
        <v>699142.5</v>
      </c>
    </row>
    <row r="285" spans="1:7" x14ac:dyDescent="0.2">
      <c r="B285" s="9" t="s">
        <v>242</v>
      </c>
      <c r="C285" s="9" t="s">
        <v>651</v>
      </c>
      <c r="D285" s="8" t="s">
        <v>2</v>
      </c>
      <c r="E285" s="42">
        <v>2074</v>
      </c>
      <c r="F285" s="91">
        <f t="shared" si="8"/>
        <v>75.130650000000003</v>
      </c>
      <c r="G285" s="90">
        <f t="shared" si="9"/>
        <v>751306.5</v>
      </c>
    </row>
    <row r="286" spans="1:7" x14ac:dyDescent="0.2">
      <c r="B286" s="9" t="s">
        <v>243</v>
      </c>
      <c r="C286" s="9" t="s">
        <v>652</v>
      </c>
      <c r="D286" s="8" t="s">
        <v>2</v>
      </c>
      <c r="E286" s="42">
        <v>2225</v>
      </c>
      <c r="F286" s="91">
        <f t="shared" si="8"/>
        <v>80.600624999999994</v>
      </c>
      <c r="G286" s="90">
        <f t="shared" si="9"/>
        <v>806006.24999999988</v>
      </c>
    </row>
    <row r="287" spans="1:7" x14ac:dyDescent="0.2">
      <c r="B287" s="9" t="s">
        <v>244</v>
      </c>
      <c r="C287" s="9" t="s">
        <v>653</v>
      </c>
      <c r="D287" s="8" t="s">
        <v>2</v>
      </c>
      <c r="E287" s="42">
        <v>2880</v>
      </c>
      <c r="F287" s="91">
        <f t="shared" si="8"/>
        <v>104.32799999999999</v>
      </c>
      <c r="G287" s="90">
        <f t="shared" si="9"/>
        <v>1043279.9999999999</v>
      </c>
    </row>
    <row r="288" spans="1:7" ht="15" x14ac:dyDescent="0.2">
      <c r="A288" s="73"/>
      <c r="B288" s="32" t="s">
        <v>847</v>
      </c>
      <c r="C288" s="33"/>
      <c r="D288" s="34"/>
      <c r="E288" s="35"/>
      <c r="F288" s="100"/>
      <c r="G288" s="101"/>
    </row>
    <row r="289" spans="1:7" x14ac:dyDescent="0.2">
      <c r="B289" s="9" t="s">
        <v>892</v>
      </c>
      <c r="C289" s="9" t="s">
        <v>656</v>
      </c>
      <c r="D289" s="8" t="s">
        <v>7</v>
      </c>
      <c r="E289" s="42">
        <v>1930</v>
      </c>
      <c r="F289" s="91">
        <f t="shared" si="8"/>
        <v>69.914249999999996</v>
      </c>
      <c r="G289" s="90">
        <f t="shared" si="9"/>
        <v>699142.5</v>
      </c>
    </row>
    <row r="290" spans="1:7" x14ac:dyDescent="0.2">
      <c r="A290" s="64" t="s">
        <v>2772</v>
      </c>
      <c r="B290" s="65" t="s">
        <v>944</v>
      </c>
      <c r="C290" s="37" t="s">
        <v>917</v>
      </c>
      <c r="D290" s="63" t="s">
        <v>4</v>
      </c>
      <c r="E290" s="42">
        <v>460800</v>
      </c>
      <c r="F290" s="91">
        <f t="shared" si="8"/>
        <v>16692.48</v>
      </c>
      <c r="G290" s="90">
        <f t="shared" si="9"/>
        <v>166924800</v>
      </c>
    </row>
    <row r="291" spans="1:7" x14ac:dyDescent="0.2">
      <c r="B291" s="9" t="s">
        <v>893</v>
      </c>
      <c r="C291" s="9" t="s">
        <v>657</v>
      </c>
      <c r="D291" s="8" t="s">
        <v>7</v>
      </c>
      <c r="E291" s="42">
        <v>2153</v>
      </c>
      <c r="F291" s="91">
        <f t="shared" si="8"/>
        <v>77.992424999999997</v>
      </c>
      <c r="G291" s="90">
        <f t="shared" si="9"/>
        <v>779924.25</v>
      </c>
    </row>
    <row r="292" spans="1:7" x14ac:dyDescent="0.2">
      <c r="A292" s="64" t="s">
        <v>2772</v>
      </c>
      <c r="B292" s="65" t="s">
        <v>945</v>
      </c>
      <c r="C292" s="37" t="s">
        <v>2777</v>
      </c>
      <c r="D292" s="63" t="s">
        <v>4</v>
      </c>
      <c r="E292" s="42">
        <v>511200</v>
      </c>
      <c r="F292" s="91">
        <f t="shared" si="8"/>
        <v>18518.219999999998</v>
      </c>
      <c r="G292" s="90">
        <f t="shared" si="9"/>
        <v>185182199.99999997</v>
      </c>
    </row>
    <row r="293" spans="1:7" x14ac:dyDescent="0.2">
      <c r="B293" s="9" t="s">
        <v>245</v>
      </c>
      <c r="C293" s="9" t="s">
        <v>654</v>
      </c>
      <c r="D293" s="8" t="s">
        <v>2</v>
      </c>
      <c r="E293" s="42">
        <v>2088</v>
      </c>
      <c r="F293" s="91">
        <f t="shared" si="8"/>
        <v>75.637799999999999</v>
      </c>
      <c r="G293" s="90">
        <f t="shared" si="9"/>
        <v>756378</v>
      </c>
    </row>
    <row r="294" spans="1:7" x14ac:dyDescent="0.2">
      <c r="B294" s="9" t="s">
        <v>246</v>
      </c>
      <c r="C294" s="9" t="s">
        <v>655</v>
      </c>
      <c r="D294" s="8" t="s">
        <v>2</v>
      </c>
      <c r="E294" s="42">
        <v>1440</v>
      </c>
      <c r="F294" s="91">
        <f t="shared" si="8"/>
        <v>52.163999999999994</v>
      </c>
      <c r="G294" s="90">
        <f t="shared" si="9"/>
        <v>521639.99999999994</v>
      </c>
    </row>
    <row r="295" spans="1:7" ht="15" x14ac:dyDescent="0.2">
      <c r="A295" s="73"/>
      <c r="B295" s="32" t="s">
        <v>848</v>
      </c>
      <c r="C295" s="33"/>
      <c r="D295" s="34"/>
      <c r="E295" s="35"/>
      <c r="F295" s="100"/>
      <c r="G295" s="101"/>
    </row>
    <row r="296" spans="1:7" x14ac:dyDescent="0.2">
      <c r="B296" s="9" t="s">
        <v>247</v>
      </c>
      <c r="C296" s="9" t="s">
        <v>658</v>
      </c>
      <c r="D296" s="8" t="s">
        <v>2</v>
      </c>
      <c r="E296" s="42">
        <v>6869</v>
      </c>
      <c r="F296" s="91">
        <f t="shared" si="8"/>
        <v>248.82952499999999</v>
      </c>
      <c r="G296" s="90">
        <f t="shared" si="9"/>
        <v>2488295.25</v>
      </c>
    </row>
    <row r="297" spans="1:7" x14ac:dyDescent="0.2">
      <c r="B297" s="9" t="s">
        <v>248</v>
      </c>
      <c r="C297" s="9" t="s">
        <v>659</v>
      </c>
      <c r="D297" s="8" t="s">
        <v>2</v>
      </c>
      <c r="E297" s="42">
        <v>5630</v>
      </c>
      <c r="F297" s="91">
        <f t="shared" si="8"/>
        <v>203.94674999999998</v>
      </c>
      <c r="G297" s="90">
        <f t="shared" si="9"/>
        <v>2039467.4999999998</v>
      </c>
    </row>
    <row r="298" spans="1:7" x14ac:dyDescent="0.2">
      <c r="B298" s="9" t="s">
        <v>249</v>
      </c>
      <c r="C298" s="9" t="s">
        <v>660</v>
      </c>
      <c r="D298" s="8" t="s">
        <v>2</v>
      </c>
      <c r="E298" s="42">
        <v>5746</v>
      </c>
      <c r="F298" s="91">
        <f t="shared" si="8"/>
        <v>208.14884999999998</v>
      </c>
      <c r="G298" s="90">
        <f t="shared" si="9"/>
        <v>2081488.4999999998</v>
      </c>
    </row>
    <row r="299" spans="1:7" x14ac:dyDescent="0.2">
      <c r="B299" s="9" t="s">
        <v>250</v>
      </c>
      <c r="C299" s="9" t="s">
        <v>661</v>
      </c>
      <c r="D299" s="8" t="s">
        <v>2</v>
      </c>
      <c r="E299" s="42">
        <v>6221</v>
      </c>
      <c r="F299" s="91">
        <f t="shared" si="8"/>
        <v>225.35572499999998</v>
      </c>
      <c r="G299" s="90">
        <f t="shared" si="9"/>
        <v>2253557.25</v>
      </c>
    </row>
    <row r="300" spans="1:7" x14ac:dyDescent="0.2">
      <c r="B300" s="9" t="s">
        <v>251</v>
      </c>
      <c r="C300" s="9" t="s">
        <v>662</v>
      </c>
      <c r="D300" s="8" t="s">
        <v>2</v>
      </c>
      <c r="E300" s="42">
        <v>3845</v>
      </c>
      <c r="F300" s="91">
        <f t="shared" si="8"/>
        <v>139.28512499999999</v>
      </c>
      <c r="G300" s="90">
        <f t="shared" si="9"/>
        <v>1392851.25</v>
      </c>
    </row>
    <row r="301" spans="1:7" x14ac:dyDescent="0.2">
      <c r="B301" s="9" t="s">
        <v>252</v>
      </c>
      <c r="C301" s="80" t="s">
        <v>663</v>
      </c>
      <c r="D301" s="8" t="s">
        <v>2</v>
      </c>
      <c r="E301" s="42">
        <v>6264</v>
      </c>
      <c r="F301" s="91">
        <f t="shared" si="8"/>
        <v>226.9134</v>
      </c>
      <c r="G301" s="90">
        <f t="shared" si="9"/>
        <v>2269134</v>
      </c>
    </row>
    <row r="302" spans="1:7" x14ac:dyDescent="0.2">
      <c r="B302" s="9" t="s">
        <v>2859</v>
      </c>
      <c r="C302" s="79" t="s">
        <v>2860</v>
      </c>
      <c r="D302" s="63" t="s">
        <v>4</v>
      </c>
      <c r="E302" s="42">
        <v>35000</v>
      </c>
      <c r="F302" s="91">
        <f t="shared" si="8"/>
        <v>1267.875</v>
      </c>
      <c r="G302" s="90">
        <f t="shared" si="9"/>
        <v>12678750</v>
      </c>
    </row>
    <row r="303" spans="1:7" ht="15.75" x14ac:dyDescent="0.2">
      <c r="A303" s="72"/>
      <c r="B303" s="15" t="s">
        <v>836</v>
      </c>
      <c r="C303" s="98"/>
      <c r="D303" s="92"/>
      <c r="E303" s="93"/>
      <c r="F303" s="94"/>
      <c r="G303" s="95"/>
    </row>
    <row r="304" spans="1:7" x14ac:dyDescent="0.2">
      <c r="B304" s="9" t="s">
        <v>680</v>
      </c>
      <c r="C304" s="9" t="s">
        <v>681</v>
      </c>
      <c r="D304" s="8" t="s">
        <v>4</v>
      </c>
      <c r="E304" s="42">
        <v>28440</v>
      </c>
      <c r="F304" s="91">
        <f t="shared" si="8"/>
        <v>1030.239</v>
      </c>
      <c r="G304" s="90">
        <f t="shared" si="9"/>
        <v>10302390</v>
      </c>
    </row>
    <row r="305" spans="1:7" x14ac:dyDescent="0.2">
      <c r="B305" s="9" t="s">
        <v>253</v>
      </c>
      <c r="C305" s="9" t="s">
        <v>664</v>
      </c>
      <c r="D305" s="8" t="s">
        <v>4</v>
      </c>
      <c r="E305" s="42">
        <v>18612</v>
      </c>
      <c r="F305" s="91">
        <f t="shared" si="8"/>
        <v>674.21969999999999</v>
      </c>
      <c r="G305" s="90">
        <f t="shared" si="9"/>
        <v>6742197</v>
      </c>
    </row>
    <row r="306" spans="1:7" x14ac:dyDescent="0.2">
      <c r="B306" s="9" t="s">
        <v>254</v>
      </c>
      <c r="C306" s="9" t="s">
        <v>665</v>
      </c>
      <c r="D306" s="8" t="s">
        <v>4</v>
      </c>
      <c r="E306" s="42">
        <v>21456</v>
      </c>
      <c r="F306" s="91">
        <f t="shared" si="8"/>
        <v>777.24360000000001</v>
      </c>
      <c r="G306" s="90">
        <f t="shared" si="9"/>
        <v>7772436</v>
      </c>
    </row>
    <row r="307" spans="1:7" x14ac:dyDescent="0.2">
      <c r="A307" s="64" t="s">
        <v>2772</v>
      </c>
      <c r="B307" s="65" t="s">
        <v>855</v>
      </c>
      <c r="C307" s="37" t="s">
        <v>880</v>
      </c>
      <c r="D307" s="63" t="s">
        <v>4</v>
      </c>
      <c r="E307" s="42">
        <v>22176</v>
      </c>
      <c r="F307" s="91">
        <f t="shared" si="8"/>
        <v>803.32559999999989</v>
      </c>
      <c r="G307" s="90">
        <f t="shared" si="9"/>
        <v>8033255.9999999991</v>
      </c>
    </row>
    <row r="308" spans="1:7" x14ac:dyDescent="0.2">
      <c r="A308" s="64" t="s">
        <v>2772</v>
      </c>
      <c r="B308" s="65" t="s">
        <v>958</v>
      </c>
      <c r="C308" s="37" t="s">
        <v>2771</v>
      </c>
      <c r="D308" s="63" t="s">
        <v>4</v>
      </c>
      <c r="E308" s="42">
        <v>24336</v>
      </c>
      <c r="F308" s="91">
        <f t="shared" si="8"/>
        <v>881.57159999999988</v>
      </c>
      <c r="G308" s="90">
        <f t="shared" si="9"/>
        <v>8815715.9999999981</v>
      </c>
    </row>
    <row r="309" spans="1:7" x14ac:dyDescent="0.2">
      <c r="B309" s="9" t="s">
        <v>255</v>
      </c>
      <c r="C309" s="9" t="s">
        <v>666</v>
      </c>
      <c r="D309" s="8" t="s">
        <v>4</v>
      </c>
      <c r="E309" s="42">
        <v>29815</v>
      </c>
      <c r="F309" s="91">
        <f t="shared" si="8"/>
        <v>1080.0483749999999</v>
      </c>
      <c r="G309" s="90">
        <f t="shared" si="9"/>
        <v>10800483.749999998</v>
      </c>
    </row>
    <row r="310" spans="1:7" x14ac:dyDescent="0.2">
      <c r="B310" s="9" t="s">
        <v>871</v>
      </c>
      <c r="C310" s="37" t="s">
        <v>881</v>
      </c>
      <c r="D310" s="8" t="s">
        <v>2</v>
      </c>
      <c r="E310" s="42">
        <v>23760</v>
      </c>
      <c r="F310" s="91">
        <f t="shared" si="8"/>
        <v>860.70600000000002</v>
      </c>
      <c r="G310" s="90">
        <f t="shared" si="9"/>
        <v>8607060</v>
      </c>
    </row>
    <row r="311" spans="1:7" x14ac:dyDescent="0.2">
      <c r="B311" s="9" t="s">
        <v>256</v>
      </c>
      <c r="C311" s="9" t="s">
        <v>667</v>
      </c>
      <c r="D311" s="8" t="s">
        <v>2</v>
      </c>
      <c r="E311" s="42">
        <v>27670</v>
      </c>
      <c r="F311" s="91">
        <f t="shared" si="8"/>
        <v>1002.34575</v>
      </c>
      <c r="G311" s="90">
        <f t="shared" si="9"/>
        <v>10023457.5</v>
      </c>
    </row>
    <row r="312" spans="1:7" x14ac:dyDescent="0.2">
      <c r="A312" s="62" t="s">
        <v>2778</v>
      </c>
      <c r="B312" s="61" t="s">
        <v>257</v>
      </c>
      <c r="C312" s="37" t="s">
        <v>668</v>
      </c>
      <c r="D312" s="63" t="s">
        <v>2</v>
      </c>
      <c r="E312" s="42">
        <v>26280</v>
      </c>
      <c r="F312" s="91">
        <f t="shared" si="8"/>
        <v>951.99299999999994</v>
      </c>
      <c r="G312" s="90">
        <f t="shared" si="9"/>
        <v>9519930</v>
      </c>
    </row>
    <row r="313" spans="1:7" x14ac:dyDescent="0.2">
      <c r="B313" s="9" t="s">
        <v>682</v>
      </c>
      <c r="C313" s="9" t="s">
        <v>669</v>
      </c>
      <c r="D313" s="8" t="s">
        <v>2</v>
      </c>
      <c r="E313" s="42">
        <v>21240</v>
      </c>
      <c r="F313" s="91">
        <f t="shared" si="8"/>
        <v>769.41899999999987</v>
      </c>
      <c r="G313" s="90">
        <f t="shared" si="9"/>
        <v>7694189.9999999991</v>
      </c>
    </row>
    <row r="314" spans="1:7" x14ac:dyDescent="0.2">
      <c r="A314" s="62" t="s">
        <v>2778</v>
      </c>
      <c r="B314" s="61" t="s">
        <v>258</v>
      </c>
      <c r="C314" s="37" t="s">
        <v>670</v>
      </c>
      <c r="D314" s="63" t="s">
        <v>2</v>
      </c>
      <c r="E314" s="42">
        <v>28872</v>
      </c>
      <c r="F314" s="91">
        <f t="shared" si="8"/>
        <v>1045.8881999999999</v>
      </c>
      <c r="G314" s="90">
        <f t="shared" si="9"/>
        <v>10458881.999999998</v>
      </c>
    </row>
    <row r="315" spans="1:7" x14ac:dyDescent="0.2">
      <c r="B315" s="9" t="s">
        <v>259</v>
      </c>
      <c r="C315" s="9" t="s">
        <v>671</v>
      </c>
      <c r="D315" s="8" t="s">
        <v>2</v>
      </c>
      <c r="E315" s="42">
        <v>22680</v>
      </c>
      <c r="F315" s="91">
        <f t="shared" si="8"/>
        <v>821.58299999999986</v>
      </c>
      <c r="G315" s="90">
        <f t="shared" si="9"/>
        <v>8215829.9999999981</v>
      </c>
    </row>
    <row r="316" spans="1:7" x14ac:dyDescent="0.2">
      <c r="A316" s="62" t="s">
        <v>2778</v>
      </c>
      <c r="B316" s="61" t="s">
        <v>260</v>
      </c>
      <c r="C316" s="37" t="s">
        <v>672</v>
      </c>
      <c r="D316" s="63" t="s">
        <v>2</v>
      </c>
      <c r="E316" s="42">
        <v>47952</v>
      </c>
      <c r="F316" s="91">
        <f t="shared" si="8"/>
        <v>1737.0611999999999</v>
      </c>
      <c r="G316" s="90">
        <f t="shared" si="9"/>
        <v>17370612</v>
      </c>
    </row>
    <row r="317" spans="1:7" x14ac:dyDescent="0.2">
      <c r="B317" s="9" t="s">
        <v>261</v>
      </c>
      <c r="C317" s="9" t="s">
        <v>673</v>
      </c>
      <c r="D317" s="8" t="s">
        <v>2</v>
      </c>
      <c r="E317" s="42">
        <v>44892</v>
      </c>
      <c r="F317" s="91">
        <f t="shared" si="8"/>
        <v>1626.2126999999998</v>
      </c>
      <c r="G317" s="90">
        <f t="shared" si="9"/>
        <v>16262126.999999998</v>
      </c>
    </row>
    <row r="318" spans="1:7" x14ac:dyDescent="0.2">
      <c r="B318" s="9" t="s">
        <v>262</v>
      </c>
      <c r="C318" s="9" t="s">
        <v>674</v>
      </c>
      <c r="D318" s="8" t="s">
        <v>2</v>
      </c>
      <c r="E318" s="42">
        <v>41472</v>
      </c>
      <c r="F318" s="91">
        <f t="shared" si="8"/>
        <v>1502.3231999999998</v>
      </c>
      <c r="G318" s="90">
        <f t="shared" si="9"/>
        <v>15023231.999999998</v>
      </c>
    </row>
    <row r="319" spans="1:7" x14ac:dyDescent="0.2">
      <c r="B319" s="9" t="s">
        <v>263</v>
      </c>
      <c r="C319" s="9" t="s">
        <v>675</v>
      </c>
      <c r="D319" s="8" t="s">
        <v>2</v>
      </c>
      <c r="E319" s="42">
        <v>49032</v>
      </c>
      <c r="F319" s="91">
        <f t="shared" si="8"/>
        <v>1776.1841999999999</v>
      </c>
      <c r="G319" s="90">
        <f t="shared" si="9"/>
        <v>17761842</v>
      </c>
    </row>
    <row r="320" spans="1:7" x14ac:dyDescent="0.2">
      <c r="B320" s="9" t="s">
        <v>940</v>
      </c>
      <c r="C320" s="9" t="s">
        <v>676</v>
      </c>
      <c r="D320" s="8" t="s">
        <v>2</v>
      </c>
      <c r="E320" s="42">
        <v>61322</v>
      </c>
      <c r="F320" s="91">
        <f t="shared" si="8"/>
        <v>2221.3894499999997</v>
      </c>
      <c r="G320" s="90">
        <f t="shared" si="9"/>
        <v>22213894.499999996</v>
      </c>
    </row>
    <row r="321" spans="1:7" x14ac:dyDescent="0.2">
      <c r="A321" s="62" t="s">
        <v>2778</v>
      </c>
      <c r="B321" s="61" t="s">
        <v>264</v>
      </c>
      <c r="C321" s="37" t="s">
        <v>677</v>
      </c>
      <c r="D321" s="63" t="s">
        <v>2</v>
      </c>
      <c r="E321" s="42">
        <v>47520</v>
      </c>
      <c r="F321" s="91">
        <f t="shared" si="8"/>
        <v>1721.412</v>
      </c>
      <c r="G321" s="90">
        <f t="shared" si="9"/>
        <v>17214120</v>
      </c>
    </row>
    <row r="322" spans="1:7" x14ac:dyDescent="0.2">
      <c r="B322" s="9" t="s">
        <v>265</v>
      </c>
      <c r="C322" s="9" t="s">
        <v>678</v>
      </c>
      <c r="D322" s="8" t="s">
        <v>2</v>
      </c>
      <c r="E322" s="42">
        <v>141293</v>
      </c>
      <c r="F322" s="91">
        <f t="shared" si="8"/>
        <v>5118.338925</v>
      </c>
      <c r="G322" s="90">
        <f t="shared" si="9"/>
        <v>51183389.25</v>
      </c>
    </row>
    <row r="323" spans="1:7" x14ac:dyDescent="0.2">
      <c r="B323" s="9" t="s">
        <v>266</v>
      </c>
      <c r="C323" s="9" t="s">
        <v>679</v>
      </c>
      <c r="D323" s="8" t="s">
        <v>2</v>
      </c>
      <c r="E323" s="42">
        <v>23976</v>
      </c>
      <c r="F323" s="91">
        <f t="shared" si="8"/>
        <v>868.53059999999994</v>
      </c>
      <c r="G323" s="90">
        <f t="shared" si="9"/>
        <v>8685306</v>
      </c>
    </row>
    <row r="324" spans="1:7" ht="15.75" x14ac:dyDescent="0.2">
      <c r="A324" s="72"/>
      <c r="B324" s="15" t="s">
        <v>837</v>
      </c>
      <c r="C324" s="16"/>
      <c r="D324" s="92"/>
      <c r="E324" s="93"/>
      <c r="F324" s="94"/>
      <c r="G324" s="95"/>
    </row>
    <row r="325" spans="1:7" x14ac:dyDescent="0.2">
      <c r="A325" s="64" t="s">
        <v>2772</v>
      </c>
      <c r="B325" s="65" t="s">
        <v>267</v>
      </c>
      <c r="C325" s="37" t="s">
        <v>683</v>
      </c>
      <c r="D325" s="63" t="s">
        <v>4</v>
      </c>
      <c r="E325" s="42">
        <v>40320</v>
      </c>
      <c r="F325" s="91">
        <f t="shared" si="8"/>
        <v>1460.5919999999999</v>
      </c>
      <c r="G325" s="90">
        <f t="shared" si="9"/>
        <v>14605919.999999998</v>
      </c>
    </row>
    <row r="326" spans="1:7" x14ac:dyDescent="0.2">
      <c r="B326" s="9" t="s">
        <v>268</v>
      </c>
      <c r="C326" s="9" t="s">
        <v>684</v>
      </c>
      <c r="D326" s="8" t="s">
        <v>4</v>
      </c>
      <c r="E326" s="42">
        <v>85680</v>
      </c>
      <c r="F326" s="91">
        <f t="shared" si="8"/>
        <v>3103.7579999999998</v>
      </c>
      <c r="G326" s="90">
        <f t="shared" si="9"/>
        <v>31037579.999999996</v>
      </c>
    </row>
    <row r="327" spans="1:7" x14ac:dyDescent="0.2">
      <c r="B327" s="9" t="s">
        <v>269</v>
      </c>
      <c r="C327" s="9" t="s">
        <v>685</v>
      </c>
      <c r="D327" s="8" t="s">
        <v>4</v>
      </c>
      <c r="E327" s="42">
        <v>29837</v>
      </c>
      <c r="F327" s="91">
        <f t="shared" si="8"/>
        <v>1080.845325</v>
      </c>
      <c r="G327" s="90">
        <f t="shared" si="9"/>
        <v>10808453.25</v>
      </c>
    </row>
    <row r="328" spans="1:7" x14ac:dyDescent="0.2">
      <c r="B328" s="9" t="s">
        <v>270</v>
      </c>
      <c r="C328" s="9" t="s">
        <v>686</v>
      </c>
      <c r="D328" s="8" t="s">
        <v>4</v>
      </c>
      <c r="E328" s="42">
        <v>42818</v>
      </c>
      <c r="F328" s="91">
        <f t="shared" si="8"/>
        <v>1551.08205</v>
      </c>
      <c r="G328" s="90">
        <f t="shared" si="9"/>
        <v>15510820.5</v>
      </c>
    </row>
    <row r="329" spans="1:7" x14ac:dyDescent="0.2">
      <c r="B329" s="9" t="s">
        <v>271</v>
      </c>
      <c r="C329" s="9" t="s">
        <v>687</v>
      </c>
      <c r="D329" s="8" t="s">
        <v>4</v>
      </c>
      <c r="E329" s="42">
        <v>35424</v>
      </c>
      <c r="F329" s="91">
        <f t="shared" si="8"/>
        <v>1283.2343999999998</v>
      </c>
      <c r="G329" s="90">
        <f t="shared" si="9"/>
        <v>12832343.999999998</v>
      </c>
    </row>
    <row r="330" spans="1:7" x14ac:dyDescent="0.2">
      <c r="B330" s="9" t="s">
        <v>272</v>
      </c>
      <c r="C330" s="9" t="s">
        <v>688</v>
      </c>
      <c r="D330" s="8" t="s">
        <v>4</v>
      </c>
      <c r="E330" s="42">
        <v>38750</v>
      </c>
      <c r="F330" s="91">
        <f t="shared" si="8"/>
        <v>1403.71875</v>
      </c>
      <c r="G330" s="90">
        <f t="shared" si="9"/>
        <v>14037187.5</v>
      </c>
    </row>
    <row r="331" spans="1:7" x14ac:dyDescent="0.2">
      <c r="B331" s="9" t="s">
        <v>273</v>
      </c>
      <c r="C331" s="9" t="s">
        <v>689</v>
      </c>
      <c r="D331" s="8" t="s">
        <v>4</v>
      </c>
      <c r="E331" s="42">
        <v>38808</v>
      </c>
      <c r="F331" s="91">
        <f t="shared" si="8"/>
        <v>1405.8198</v>
      </c>
      <c r="G331" s="90">
        <f t="shared" si="9"/>
        <v>14058198</v>
      </c>
    </row>
    <row r="332" spans="1:7" x14ac:dyDescent="0.2">
      <c r="B332" s="9" t="s">
        <v>274</v>
      </c>
      <c r="C332" s="9" t="s">
        <v>690</v>
      </c>
      <c r="D332" s="8" t="s">
        <v>2</v>
      </c>
      <c r="E332" s="42">
        <v>44496</v>
      </c>
      <c r="F332" s="91">
        <f t="shared" si="8"/>
        <v>1611.8675999999998</v>
      </c>
      <c r="G332" s="90">
        <f t="shared" si="9"/>
        <v>16118675.999999998</v>
      </c>
    </row>
    <row r="333" spans="1:7" x14ac:dyDescent="0.2">
      <c r="B333" s="9" t="s">
        <v>275</v>
      </c>
      <c r="C333" s="9" t="s">
        <v>691</v>
      </c>
      <c r="D333" s="8" t="s">
        <v>2</v>
      </c>
      <c r="E333" s="42">
        <v>45770</v>
      </c>
      <c r="F333" s="91">
        <f t="shared" ref="F333:F394" si="10">E333*315/10000*1.15</f>
        <v>1658.0182500000001</v>
      </c>
      <c r="G333" s="90">
        <f t="shared" ref="G333:G394" si="11">F333*10000</f>
        <v>16580182.5</v>
      </c>
    </row>
    <row r="334" spans="1:7" x14ac:dyDescent="0.2">
      <c r="A334" s="62" t="s">
        <v>2778</v>
      </c>
      <c r="B334" s="61" t="s">
        <v>276</v>
      </c>
      <c r="C334" s="37" t="s">
        <v>692</v>
      </c>
      <c r="D334" s="63" t="s">
        <v>2</v>
      </c>
      <c r="E334" s="42">
        <v>46008</v>
      </c>
      <c r="F334" s="91">
        <f t="shared" si="10"/>
        <v>1666.6397999999999</v>
      </c>
      <c r="G334" s="90">
        <f t="shared" si="11"/>
        <v>16666398</v>
      </c>
    </row>
    <row r="335" spans="1:7" x14ac:dyDescent="0.2">
      <c r="B335" s="9" t="s">
        <v>277</v>
      </c>
      <c r="C335" s="9" t="s">
        <v>693</v>
      </c>
      <c r="D335" s="8" t="s">
        <v>2</v>
      </c>
      <c r="E335" s="42">
        <v>32954</v>
      </c>
      <c r="F335" s="91">
        <f t="shared" si="10"/>
        <v>1193.7586499999998</v>
      </c>
      <c r="G335" s="90">
        <f t="shared" si="11"/>
        <v>11937586.499999998</v>
      </c>
    </row>
    <row r="336" spans="1:7" x14ac:dyDescent="0.2">
      <c r="A336" s="62" t="s">
        <v>2778</v>
      </c>
      <c r="B336" s="61" t="s">
        <v>278</v>
      </c>
      <c r="C336" s="37" t="s">
        <v>694</v>
      </c>
      <c r="D336" s="63" t="s">
        <v>2</v>
      </c>
      <c r="E336" s="42">
        <v>33120</v>
      </c>
      <c r="F336" s="91">
        <f t="shared" si="10"/>
        <v>1199.7719999999999</v>
      </c>
      <c r="G336" s="90">
        <f t="shared" si="11"/>
        <v>11997720</v>
      </c>
    </row>
    <row r="337" spans="1:7" x14ac:dyDescent="0.2">
      <c r="B337" s="9" t="s">
        <v>279</v>
      </c>
      <c r="C337" s="9" t="s">
        <v>695</v>
      </c>
      <c r="D337" s="8" t="s">
        <v>2</v>
      </c>
      <c r="E337" s="42">
        <v>28922</v>
      </c>
      <c r="F337" s="91">
        <f t="shared" si="10"/>
        <v>1047.6994499999998</v>
      </c>
      <c r="G337" s="90">
        <f t="shared" si="11"/>
        <v>10476994.499999998</v>
      </c>
    </row>
    <row r="338" spans="1:7" x14ac:dyDescent="0.2">
      <c r="B338" s="9" t="s">
        <v>280</v>
      </c>
      <c r="C338" s="9" t="s">
        <v>696</v>
      </c>
      <c r="D338" s="8" t="s">
        <v>2</v>
      </c>
      <c r="E338" s="42">
        <v>20023</v>
      </c>
      <c r="F338" s="91">
        <f t="shared" si="10"/>
        <v>725.33317499999998</v>
      </c>
      <c r="G338" s="90">
        <f t="shared" si="11"/>
        <v>7253331.75</v>
      </c>
    </row>
    <row r="339" spans="1:7" x14ac:dyDescent="0.2">
      <c r="B339" s="9" t="s">
        <v>281</v>
      </c>
      <c r="C339" s="9" t="s">
        <v>697</v>
      </c>
      <c r="D339" s="8" t="s">
        <v>2</v>
      </c>
      <c r="E339" s="42">
        <v>23184</v>
      </c>
      <c r="F339" s="91">
        <f t="shared" si="10"/>
        <v>839.84040000000005</v>
      </c>
      <c r="G339" s="90">
        <f t="shared" si="11"/>
        <v>8398404</v>
      </c>
    </row>
    <row r="340" spans="1:7" x14ac:dyDescent="0.2">
      <c r="B340" s="9" t="s">
        <v>282</v>
      </c>
      <c r="C340" s="9" t="s">
        <v>698</v>
      </c>
      <c r="D340" s="8" t="s">
        <v>2</v>
      </c>
      <c r="E340" s="42">
        <v>33862</v>
      </c>
      <c r="F340" s="91">
        <f t="shared" si="10"/>
        <v>1226.65095</v>
      </c>
      <c r="G340" s="90">
        <f t="shared" si="11"/>
        <v>12266509.5</v>
      </c>
    </row>
    <row r="341" spans="1:7" x14ac:dyDescent="0.2">
      <c r="B341" s="9" t="s">
        <v>951</v>
      </c>
      <c r="C341" s="9" t="s">
        <v>953</v>
      </c>
      <c r="D341" s="8" t="s">
        <v>2</v>
      </c>
      <c r="E341" s="42">
        <v>33091</v>
      </c>
      <c r="F341" s="91">
        <f t="shared" si="10"/>
        <v>1198.7214750000001</v>
      </c>
      <c r="G341" s="90">
        <f t="shared" si="11"/>
        <v>11987214.75</v>
      </c>
    </row>
    <row r="342" spans="1:7" x14ac:dyDescent="0.2">
      <c r="B342" s="9" t="s">
        <v>952</v>
      </c>
      <c r="C342" s="9" t="s">
        <v>954</v>
      </c>
      <c r="D342" s="8" t="s">
        <v>2</v>
      </c>
      <c r="E342" s="42">
        <v>43834</v>
      </c>
      <c r="F342" s="91">
        <f t="shared" si="10"/>
        <v>1587.8866499999999</v>
      </c>
      <c r="G342" s="90">
        <f t="shared" si="11"/>
        <v>15878866.5</v>
      </c>
    </row>
    <row r="343" spans="1:7" x14ac:dyDescent="0.2">
      <c r="B343" s="9" t="s">
        <v>283</v>
      </c>
      <c r="C343" s="9" t="s">
        <v>699</v>
      </c>
      <c r="D343" s="8" t="s">
        <v>2</v>
      </c>
      <c r="E343" s="42">
        <v>21838</v>
      </c>
      <c r="F343" s="91">
        <f t="shared" si="10"/>
        <v>791.08154999999999</v>
      </c>
      <c r="G343" s="90">
        <f t="shared" si="11"/>
        <v>7910815.5</v>
      </c>
    </row>
    <row r="344" spans="1:7" x14ac:dyDescent="0.2">
      <c r="B344" s="9" t="s">
        <v>284</v>
      </c>
      <c r="C344" s="9" t="s">
        <v>700</v>
      </c>
      <c r="D344" s="8" t="s">
        <v>2</v>
      </c>
      <c r="E344" s="42">
        <v>14868</v>
      </c>
      <c r="F344" s="91">
        <f t="shared" si="10"/>
        <v>538.59329999999989</v>
      </c>
      <c r="G344" s="90">
        <f t="shared" si="11"/>
        <v>5385932.9999999991</v>
      </c>
    </row>
    <row r="345" spans="1:7" x14ac:dyDescent="0.2">
      <c r="A345" s="64" t="s">
        <v>2772</v>
      </c>
      <c r="B345" s="65" t="s">
        <v>941</v>
      </c>
      <c r="C345" s="37" t="s">
        <v>2773</v>
      </c>
      <c r="D345" s="63" t="s">
        <v>4</v>
      </c>
      <c r="E345" s="42">
        <v>36000</v>
      </c>
      <c r="F345" s="91">
        <f t="shared" si="10"/>
        <v>1304.0999999999999</v>
      </c>
      <c r="G345" s="90">
        <f t="shared" si="11"/>
        <v>13041000</v>
      </c>
    </row>
    <row r="346" spans="1:7" x14ac:dyDescent="0.2">
      <c r="B346" s="9" t="s">
        <v>285</v>
      </c>
      <c r="C346" s="9" t="s">
        <v>701</v>
      </c>
      <c r="D346" s="8" t="s">
        <v>2</v>
      </c>
      <c r="E346" s="42">
        <v>20887</v>
      </c>
      <c r="F346" s="91">
        <f t="shared" si="10"/>
        <v>756.631575</v>
      </c>
      <c r="G346" s="90">
        <f t="shared" si="11"/>
        <v>7566315.75</v>
      </c>
    </row>
    <row r="347" spans="1:7" x14ac:dyDescent="0.2">
      <c r="B347" s="9" t="s">
        <v>286</v>
      </c>
      <c r="C347" s="9" t="s">
        <v>702</v>
      </c>
      <c r="D347" s="8" t="s">
        <v>2</v>
      </c>
      <c r="E347" s="42">
        <v>17417</v>
      </c>
      <c r="F347" s="91">
        <f t="shared" si="10"/>
        <v>630.93082499999991</v>
      </c>
      <c r="G347" s="90">
        <f t="shared" si="11"/>
        <v>6309308.2499999991</v>
      </c>
    </row>
    <row r="348" spans="1:7" x14ac:dyDescent="0.2">
      <c r="A348" s="64" t="s">
        <v>2772</v>
      </c>
      <c r="B348" s="65" t="s">
        <v>942</v>
      </c>
      <c r="C348" s="37" t="s">
        <v>2774</v>
      </c>
      <c r="D348" s="63" t="s">
        <v>4</v>
      </c>
      <c r="E348" s="42">
        <v>40320</v>
      </c>
      <c r="F348" s="91">
        <f t="shared" si="10"/>
        <v>1460.5919999999999</v>
      </c>
      <c r="G348" s="90">
        <f t="shared" si="11"/>
        <v>14605919.999999998</v>
      </c>
    </row>
    <row r="349" spans="1:7" x14ac:dyDescent="0.2">
      <c r="B349" s="9" t="s">
        <v>287</v>
      </c>
      <c r="C349" s="9" t="s">
        <v>703</v>
      </c>
      <c r="D349" s="8" t="s">
        <v>2</v>
      </c>
      <c r="E349" s="42">
        <v>22385</v>
      </c>
      <c r="F349" s="91">
        <f t="shared" si="10"/>
        <v>810.89662499999997</v>
      </c>
      <c r="G349" s="90">
        <f t="shared" si="11"/>
        <v>8108966.25</v>
      </c>
    </row>
    <row r="350" spans="1:7" x14ac:dyDescent="0.2">
      <c r="A350" s="62" t="s">
        <v>2778</v>
      </c>
      <c r="B350" s="61" t="s">
        <v>288</v>
      </c>
      <c r="C350" s="37" t="s">
        <v>704</v>
      </c>
      <c r="D350" s="63" t="s">
        <v>2</v>
      </c>
      <c r="E350" s="42">
        <v>23400</v>
      </c>
      <c r="F350" s="91">
        <f t="shared" si="10"/>
        <v>847.66499999999996</v>
      </c>
      <c r="G350" s="90">
        <f t="shared" si="11"/>
        <v>8476650</v>
      </c>
    </row>
    <row r="351" spans="1:7" x14ac:dyDescent="0.2">
      <c r="A351" s="62" t="s">
        <v>2778</v>
      </c>
      <c r="B351" s="61" t="s">
        <v>289</v>
      </c>
      <c r="C351" s="37" t="s">
        <v>705</v>
      </c>
      <c r="D351" s="63" t="s">
        <v>2</v>
      </c>
      <c r="E351" s="42">
        <v>39312</v>
      </c>
      <c r="F351" s="91">
        <f t="shared" si="10"/>
        <v>1424.0771999999999</v>
      </c>
      <c r="G351" s="90">
        <f t="shared" si="11"/>
        <v>14240772</v>
      </c>
    </row>
    <row r="352" spans="1:7" x14ac:dyDescent="0.2">
      <c r="B352" s="9" t="s">
        <v>290</v>
      </c>
      <c r="C352" s="9" t="s">
        <v>706</v>
      </c>
      <c r="D352" s="8" t="s">
        <v>2</v>
      </c>
      <c r="E352" s="42">
        <v>29304</v>
      </c>
      <c r="F352" s="91">
        <f t="shared" si="10"/>
        <v>1061.5373999999999</v>
      </c>
      <c r="G352" s="90">
        <f t="shared" si="11"/>
        <v>10615374</v>
      </c>
    </row>
    <row r="353" spans="1:7" x14ac:dyDescent="0.2">
      <c r="B353" s="9" t="s">
        <v>2802</v>
      </c>
      <c r="C353" s="9" t="s">
        <v>2806</v>
      </c>
      <c r="D353" s="8" t="s">
        <v>2</v>
      </c>
      <c r="E353" s="42">
        <v>13169</v>
      </c>
      <c r="F353" s="91">
        <f t="shared" si="10"/>
        <v>477.04702500000002</v>
      </c>
      <c r="G353" s="90">
        <f t="shared" si="11"/>
        <v>4770470.25</v>
      </c>
    </row>
    <row r="354" spans="1:7" x14ac:dyDescent="0.2">
      <c r="B354" s="9" t="s">
        <v>2804</v>
      </c>
      <c r="C354" s="9" t="s">
        <v>2807</v>
      </c>
      <c r="D354" s="8" t="s">
        <v>2</v>
      </c>
      <c r="E354" s="42">
        <v>13910</v>
      </c>
      <c r="F354" s="91">
        <f t="shared" si="10"/>
        <v>503.88974999999999</v>
      </c>
      <c r="G354" s="90">
        <f t="shared" si="11"/>
        <v>5038897.5</v>
      </c>
    </row>
    <row r="355" spans="1:7" x14ac:dyDescent="0.2">
      <c r="B355" s="9" t="s">
        <v>2803</v>
      </c>
      <c r="C355" s="9" t="s">
        <v>2808</v>
      </c>
      <c r="D355" s="8" t="s">
        <v>2</v>
      </c>
      <c r="E355" s="42">
        <v>14868</v>
      </c>
      <c r="F355" s="91">
        <f t="shared" si="10"/>
        <v>538.59329999999989</v>
      </c>
      <c r="G355" s="90">
        <f t="shared" si="11"/>
        <v>5385932.9999999991</v>
      </c>
    </row>
    <row r="356" spans="1:7" x14ac:dyDescent="0.2">
      <c r="B356" s="9" t="s">
        <v>2805</v>
      </c>
      <c r="C356" s="9" t="s">
        <v>2809</v>
      </c>
      <c r="D356" s="8" t="s">
        <v>2</v>
      </c>
      <c r="E356" s="42">
        <v>15142</v>
      </c>
      <c r="F356" s="91">
        <f t="shared" si="10"/>
        <v>548.51895000000002</v>
      </c>
      <c r="G356" s="90">
        <f t="shared" si="11"/>
        <v>5485189.5</v>
      </c>
    </row>
    <row r="357" spans="1:7" x14ac:dyDescent="0.2">
      <c r="A357" s="64" t="s">
        <v>2772</v>
      </c>
      <c r="B357" s="65" t="s">
        <v>943</v>
      </c>
      <c r="C357" s="37" t="s">
        <v>2775</v>
      </c>
      <c r="D357" s="63" t="s">
        <v>4</v>
      </c>
      <c r="E357" s="42">
        <v>33000</v>
      </c>
      <c r="F357" s="91">
        <f t="shared" si="10"/>
        <v>1195.425</v>
      </c>
      <c r="G357" s="90">
        <f t="shared" si="11"/>
        <v>11954250</v>
      </c>
    </row>
    <row r="358" spans="1:7" x14ac:dyDescent="0.2">
      <c r="A358" s="64" t="s">
        <v>2772</v>
      </c>
      <c r="B358" s="65" t="s">
        <v>948</v>
      </c>
      <c r="C358" s="37" t="s">
        <v>2776</v>
      </c>
      <c r="D358" s="63" t="s">
        <v>4</v>
      </c>
      <c r="E358" s="42">
        <v>34500</v>
      </c>
      <c r="F358" s="91">
        <f t="shared" si="10"/>
        <v>1249.7624999999998</v>
      </c>
      <c r="G358" s="90">
        <f t="shared" si="11"/>
        <v>12497624.999999998</v>
      </c>
    </row>
    <row r="359" spans="1:7" x14ac:dyDescent="0.2">
      <c r="A359" s="62" t="s">
        <v>2778</v>
      </c>
      <c r="B359" s="61" t="s">
        <v>291</v>
      </c>
      <c r="C359" s="37" t="s">
        <v>707</v>
      </c>
      <c r="D359" s="63" t="s">
        <v>2</v>
      </c>
      <c r="E359" s="42">
        <v>18576</v>
      </c>
      <c r="F359" s="91">
        <f t="shared" si="10"/>
        <v>672.91559999999993</v>
      </c>
      <c r="G359" s="90">
        <f t="shared" si="11"/>
        <v>6729155.9999999991</v>
      </c>
    </row>
    <row r="360" spans="1:7" x14ac:dyDescent="0.2">
      <c r="A360" s="74"/>
      <c r="B360" s="37" t="s">
        <v>2810</v>
      </c>
      <c r="C360" s="37" t="s">
        <v>2814</v>
      </c>
      <c r="D360" s="8" t="s">
        <v>2</v>
      </c>
      <c r="E360" s="42">
        <v>13824</v>
      </c>
      <c r="F360" s="91">
        <f t="shared" si="10"/>
        <v>500.77439999999996</v>
      </c>
      <c r="G360" s="90">
        <f t="shared" si="11"/>
        <v>5007744</v>
      </c>
    </row>
    <row r="361" spans="1:7" x14ac:dyDescent="0.2">
      <c r="A361" s="74"/>
      <c r="B361" s="37" t="s">
        <v>2811</v>
      </c>
      <c r="C361" s="37" t="s">
        <v>2815</v>
      </c>
      <c r="D361" s="8" t="s">
        <v>2</v>
      </c>
      <c r="E361" s="42">
        <v>11160</v>
      </c>
      <c r="F361" s="91">
        <f t="shared" si="10"/>
        <v>404.27100000000002</v>
      </c>
      <c r="G361" s="90">
        <f t="shared" si="11"/>
        <v>4042710</v>
      </c>
    </row>
    <row r="362" spans="1:7" x14ac:dyDescent="0.2">
      <c r="A362" s="74"/>
      <c r="B362" s="37" t="s">
        <v>2812</v>
      </c>
      <c r="C362" s="37" t="s">
        <v>2816</v>
      </c>
      <c r="D362" s="8" t="s">
        <v>2</v>
      </c>
      <c r="E362" s="42">
        <v>14616</v>
      </c>
      <c r="F362" s="91">
        <f t="shared" si="10"/>
        <v>529.4645999999999</v>
      </c>
      <c r="G362" s="90">
        <f t="shared" si="11"/>
        <v>5294645.9999999991</v>
      </c>
    </row>
    <row r="363" spans="1:7" x14ac:dyDescent="0.2">
      <c r="A363" s="74"/>
      <c r="B363" s="37" t="s">
        <v>2813</v>
      </c>
      <c r="C363" s="37" t="s">
        <v>2817</v>
      </c>
      <c r="D363" s="8" t="s">
        <v>2</v>
      </c>
      <c r="E363" s="42">
        <v>12600</v>
      </c>
      <c r="F363" s="91">
        <f t="shared" si="10"/>
        <v>456.43499999999995</v>
      </c>
      <c r="G363" s="90">
        <f t="shared" si="11"/>
        <v>4564349.9999999991</v>
      </c>
    </row>
    <row r="364" spans="1:7" ht="15.75" x14ac:dyDescent="0.2">
      <c r="A364" s="72"/>
      <c r="B364" s="15" t="s">
        <v>838</v>
      </c>
      <c r="C364" s="16"/>
      <c r="D364" s="92"/>
      <c r="E364" s="93"/>
      <c r="F364" s="94"/>
      <c r="G364" s="95"/>
    </row>
    <row r="365" spans="1:7" x14ac:dyDescent="0.2">
      <c r="A365" s="64" t="s">
        <v>2772</v>
      </c>
      <c r="B365" s="65" t="s">
        <v>2818</v>
      </c>
      <c r="C365" s="9" t="s">
        <v>2829</v>
      </c>
      <c r="D365" s="63" t="s">
        <v>4</v>
      </c>
      <c r="E365" s="42">
        <v>55000</v>
      </c>
      <c r="F365" s="91">
        <f t="shared" si="10"/>
        <v>1992.3749999999998</v>
      </c>
      <c r="G365" s="90">
        <f t="shared" si="11"/>
        <v>19923749.999999996</v>
      </c>
    </row>
    <row r="366" spans="1:7" x14ac:dyDescent="0.2">
      <c r="A366" s="64" t="s">
        <v>2772</v>
      </c>
      <c r="B366" s="65" t="s">
        <v>2819</v>
      </c>
      <c r="C366" s="9" t="s">
        <v>2830</v>
      </c>
      <c r="D366" s="63" t="s">
        <v>4</v>
      </c>
      <c r="E366" s="42">
        <v>60000</v>
      </c>
      <c r="F366" s="91">
        <f t="shared" si="10"/>
        <v>2173.5</v>
      </c>
      <c r="G366" s="90">
        <f t="shared" si="11"/>
        <v>21735000</v>
      </c>
    </row>
    <row r="367" spans="1:7" x14ac:dyDescent="0.2">
      <c r="A367" s="64" t="s">
        <v>2772</v>
      </c>
      <c r="B367" s="65" t="s">
        <v>2820</v>
      </c>
      <c r="C367" s="9" t="s">
        <v>2831</v>
      </c>
      <c r="D367" s="63" t="s">
        <v>4</v>
      </c>
      <c r="E367" s="42">
        <v>75000</v>
      </c>
      <c r="F367" s="91">
        <f t="shared" si="10"/>
        <v>2716.875</v>
      </c>
      <c r="G367" s="90">
        <f t="shared" si="11"/>
        <v>27168750</v>
      </c>
    </row>
    <row r="368" spans="1:7" x14ac:dyDescent="0.2">
      <c r="A368" s="64" t="s">
        <v>2772</v>
      </c>
      <c r="B368" s="65" t="s">
        <v>2821</v>
      </c>
      <c r="C368" s="9" t="s">
        <v>2832</v>
      </c>
      <c r="D368" s="63" t="s">
        <v>4</v>
      </c>
      <c r="E368" s="42">
        <v>80000</v>
      </c>
      <c r="F368" s="91">
        <f t="shared" si="10"/>
        <v>2898</v>
      </c>
      <c r="G368" s="90">
        <f t="shared" si="11"/>
        <v>28980000</v>
      </c>
    </row>
    <row r="369" spans="1:7" x14ac:dyDescent="0.2">
      <c r="A369" s="64" t="s">
        <v>2772</v>
      </c>
      <c r="B369" s="65" t="s">
        <v>2822</v>
      </c>
      <c r="C369" s="9" t="s">
        <v>2833</v>
      </c>
      <c r="D369" s="63" t="s">
        <v>4</v>
      </c>
      <c r="E369" s="42">
        <v>85000</v>
      </c>
      <c r="F369" s="91">
        <f t="shared" si="10"/>
        <v>3079.1249999999995</v>
      </c>
      <c r="G369" s="90">
        <f t="shared" si="11"/>
        <v>30791249.999999996</v>
      </c>
    </row>
    <row r="370" spans="1:7" x14ac:dyDescent="0.2">
      <c r="A370" s="64" t="s">
        <v>2772</v>
      </c>
      <c r="B370" s="65" t="s">
        <v>2823</v>
      </c>
      <c r="C370" s="9" t="s">
        <v>2834</v>
      </c>
      <c r="D370" s="63" t="s">
        <v>4</v>
      </c>
      <c r="E370" s="42">
        <v>69999.999999999985</v>
      </c>
      <c r="F370" s="91">
        <f t="shared" si="10"/>
        <v>2535.7499999999991</v>
      </c>
      <c r="G370" s="90">
        <f t="shared" si="11"/>
        <v>25357499.999999993</v>
      </c>
    </row>
    <row r="371" spans="1:7" x14ac:dyDescent="0.2">
      <c r="B371" s="9" t="s">
        <v>292</v>
      </c>
      <c r="C371" s="9" t="s">
        <v>708</v>
      </c>
      <c r="D371" s="8" t="s">
        <v>2</v>
      </c>
      <c r="E371" s="42">
        <v>106913</v>
      </c>
      <c r="F371" s="91">
        <f t="shared" si="10"/>
        <v>3872.923425</v>
      </c>
      <c r="G371" s="90">
        <f t="shared" si="11"/>
        <v>38729234.25</v>
      </c>
    </row>
    <row r="372" spans="1:7" x14ac:dyDescent="0.2">
      <c r="B372" s="9" t="s">
        <v>293</v>
      </c>
      <c r="C372" s="9" t="s">
        <v>709</v>
      </c>
      <c r="D372" s="8" t="s">
        <v>2</v>
      </c>
      <c r="E372" s="42">
        <v>95465</v>
      </c>
      <c r="F372" s="91">
        <f t="shared" si="10"/>
        <v>3458.2196249999997</v>
      </c>
      <c r="G372" s="90">
        <f t="shared" si="11"/>
        <v>34582196.25</v>
      </c>
    </row>
    <row r="373" spans="1:7" x14ac:dyDescent="0.2">
      <c r="B373" s="9" t="s">
        <v>294</v>
      </c>
      <c r="C373" s="9" t="s">
        <v>710</v>
      </c>
      <c r="D373" s="8" t="s">
        <v>2</v>
      </c>
      <c r="E373" s="42">
        <v>88315</v>
      </c>
      <c r="F373" s="91">
        <f t="shared" si="10"/>
        <v>3199.2108749999998</v>
      </c>
      <c r="G373" s="90">
        <f t="shared" si="11"/>
        <v>31992108.749999996</v>
      </c>
    </row>
    <row r="374" spans="1:7" x14ac:dyDescent="0.2">
      <c r="B374" s="9" t="s">
        <v>295</v>
      </c>
      <c r="C374" s="9" t="s">
        <v>711</v>
      </c>
      <c r="D374" s="8" t="s">
        <v>2</v>
      </c>
      <c r="E374" s="42">
        <v>99374</v>
      </c>
      <c r="F374" s="91">
        <f t="shared" si="10"/>
        <v>3599.8231499999997</v>
      </c>
      <c r="G374" s="90">
        <f t="shared" si="11"/>
        <v>35998231.5</v>
      </c>
    </row>
    <row r="375" spans="1:7" x14ac:dyDescent="0.2">
      <c r="B375" s="9" t="s">
        <v>296</v>
      </c>
      <c r="C375" s="9" t="s">
        <v>712</v>
      </c>
      <c r="D375" s="8" t="s">
        <v>2</v>
      </c>
      <c r="E375" s="42">
        <v>56052</v>
      </c>
      <c r="F375" s="91">
        <f t="shared" si="10"/>
        <v>2030.4836999999998</v>
      </c>
      <c r="G375" s="90">
        <f t="shared" si="11"/>
        <v>20304836.999999996</v>
      </c>
    </row>
    <row r="376" spans="1:7" x14ac:dyDescent="0.2">
      <c r="B376" s="9" t="s">
        <v>297</v>
      </c>
      <c r="C376" s="9" t="s">
        <v>713</v>
      </c>
      <c r="D376" s="8" t="s">
        <v>2</v>
      </c>
      <c r="E376" s="42">
        <v>62928</v>
      </c>
      <c r="F376" s="91">
        <f t="shared" si="10"/>
        <v>2279.5667999999996</v>
      </c>
      <c r="G376" s="90">
        <f t="shared" si="11"/>
        <v>22795667.999999996</v>
      </c>
    </row>
    <row r="377" spans="1:7" x14ac:dyDescent="0.2">
      <c r="B377" s="9" t="s">
        <v>298</v>
      </c>
      <c r="C377" s="9" t="s">
        <v>714</v>
      </c>
      <c r="D377" s="8" t="s">
        <v>2</v>
      </c>
      <c r="E377" s="42">
        <v>74448</v>
      </c>
      <c r="F377" s="91">
        <f t="shared" si="10"/>
        <v>2696.8788</v>
      </c>
      <c r="G377" s="90">
        <f t="shared" si="11"/>
        <v>26968788</v>
      </c>
    </row>
    <row r="378" spans="1:7" x14ac:dyDescent="0.2">
      <c r="B378" s="9" t="s">
        <v>299</v>
      </c>
      <c r="C378" s="9" t="s">
        <v>715</v>
      </c>
      <c r="D378" s="8" t="s">
        <v>2</v>
      </c>
      <c r="E378" s="42">
        <v>53640</v>
      </c>
      <c r="F378" s="91">
        <f t="shared" si="10"/>
        <v>1943.1089999999999</v>
      </c>
      <c r="G378" s="90">
        <f t="shared" si="11"/>
        <v>19431090</v>
      </c>
    </row>
    <row r="379" spans="1:7" x14ac:dyDescent="0.2">
      <c r="B379" s="9" t="s">
        <v>300</v>
      </c>
      <c r="C379" s="9" t="s">
        <v>716</v>
      </c>
      <c r="D379" s="8" t="s">
        <v>2</v>
      </c>
      <c r="E379" s="42">
        <v>60840</v>
      </c>
      <c r="F379" s="91">
        <f t="shared" si="10"/>
        <v>2203.9290000000001</v>
      </c>
      <c r="G379" s="90">
        <f t="shared" si="11"/>
        <v>22039290</v>
      </c>
    </row>
    <row r="380" spans="1:7" x14ac:dyDescent="0.2">
      <c r="A380" s="64" t="s">
        <v>2772</v>
      </c>
      <c r="B380" s="65" t="s">
        <v>2835</v>
      </c>
      <c r="C380" s="9" t="s">
        <v>2838</v>
      </c>
      <c r="D380" s="8" t="s">
        <v>2</v>
      </c>
      <c r="E380" s="42">
        <v>48326</v>
      </c>
      <c r="F380" s="91">
        <f t="shared" si="10"/>
        <v>1750.6093499999999</v>
      </c>
      <c r="G380" s="90">
        <f t="shared" si="11"/>
        <v>17506093.5</v>
      </c>
    </row>
    <row r="381" spans="1:7" x14ac:dyDescent="0.2">
      <c r="A381" s="64" t="s">
        <v>2772</v>
      </c>
      <c r="B381" s="65" t="s">
        <v>2836</v>
      </c>
      <c r="C381" s="9" t="s">
        <v>2839</v>
      </c>
      <c r="D381" s="8" t="s">
        <v>2</v>
      </c>
      <c r="E381" s="42">
        <v>55570</v>
      </c>
      <c r="F381" s="91">
        <f t="shared" si="10"/>
        <v>2013.0232499999997</v>
      </c>
      <c r="G381" s="90">
        <f t="shared" si="11"/>
        <v>20130232.499999996</v>
      </c>
    </row>
    <row r="382" spans="1:7" x14ac:dyDescent="0.2">
      <c r="A382" s="64" t="s">
        <v>2772</v>
      </c>
      <c r="B382" s="65" t="s">
        <v>2837</v>
      </c>
      <c r="C382" s="9" t="s">
        <v>2840</v>
      </c>
      <c r="D382" s="8" t="s">
        <v>2</v>
      </c>
      <c r="E382" s="42">
        <v>65570</v>
      </c>
      <c r="F382" s="91">
        <f t="shared" si="10"/>
        <v>2375.2732499999997</v>
      </c>
      <c r="G382" s="90">
        <f t="shared" si="11"/>
        <v>23752732.499999996</v>
      </c>
    </row>
    <row r="383" spans="1:7" x14ac:dyDescent="0.2">
      <c r="B383" s="9" t="s">
        <v>894</v>
      </c>
      <c r="C383" s="9" t="s">
        <v>895</v>
      </c>
      <c r="D383" s="8" t="s">
        <v>2</v>
      </c>
      <c r="E383" s="42">
        <v>47549</v>
      </c>
      <c r="F383" s="91">
        <f t="shared" si="10"/>
        <v>1722.4625249999999</v>
      </c>
      <c r="G383" s="90">
        <f t="shared" si="11"/>
        <v>17224625.25</v>
      </c>
    </row>
    <row r="384" spans="1:7" ht="20.25" x14ac:dyDescent="0.2">
      <c r="A384" s="71"/>
      <c r="B384" s="17" t="s">
        <v>411</v>
      </c>
      <c r="C384" s="18"/>
      <c r="D384" s="28"/>
      <c r="E384" s="24"/>
      <c r="F384" s="96"/>
      <c r="G384" s="97"/>
    </row>
    <row r="385" spans="1:7" ht="15.75" x14ac:dyDescent="0.2">
      <c r="A385" s="72"/>
      <c r="B385" s="15" t="s">
        <v>829</v>
      </c>
      <c r="C385" s="16"/>
      <c r="D385" s="92"/>
      <c r="E385" s="93"/>
      <c r="F385" s="94"/>
      <c r="G385" s="95"/>
    </row>
    <row r="386" spans="1:7" x14ac:dyDescent="0.2">
      <c r="B386" s="9" t="s">
        <v>301</v>
      </c>
      <c r="C386" s="9" t="s">
        <v>717</v>
      </c>
      <c r="D386" s="8" t="s">
        <v>2</v>
      </c>
      <c r="E386" s="42">
        <v>12629</v>
      </c>
      <c r="F386" s="91">
        <f t="shared" si="10"/>
        <v>457.48552499999994</v>
      </c>
      <c r="G386" s="90">
        <f t="shared" si="11"/>
        <v>4574855.2499999991</v>
      </c>
    </row>
    <row r="387" spans="1:7" x14ac:dyDescent="0.2">
      <c r="B387" s="9" t="s">
        <v>302</v>
      </c>
      <c r="C387" s="9" t="s">
        <v>718</v>
      </c>
      <c r="D387" s="8" t="s">
        <v>2</v>
      </c>
      <c r="E387" s="42">
        <v>15242</v>
      </c>
      <c r="F387" s="91">
        <f t="shared" si="10"/>
        <v>552.14144999999996</v>
      </c>
      <c r="G387" s="90">
        <f t="shared" si="11"/>
        <v>5521414.5</v>
      </c>
    </row>
    <row r="388" spans="1:7" x14ac:dyDescent="0.2">
      <c r="B388" s="9" t="s">
        <v>303</v>
      </c>
      <c r="C388" s="9" t="s">
        <v>719</v>
      </c>
      <c r="D388" s="8" t="s">
        <v>2</v>
      </c>
      <c r="E388" s="42">
        <v>8489</v>
      </c>
      <c r="F388" s="91">
        <f t="shared" si="10"/>
        <v>307.514025</v>
      </c>
      <c r="G388" s="90">
        <f t="shared" si="11"/>
        <v>3075140.25</v>
      </c>
    </row>
    <row r="389" spans="1:7" x14ac:dyDescent="0.2">
      <c r="B389" s="9" t="s">
        <v>304</v>
      </c>
      <c r="C389" s="9" t="s">
        <v>720</v>
      </c>
      <c r="D389" s="8" t="s">
        <v>2</v>
      </c>
      <c r="E389" s="42">
        <v>5119</v>
      </c>
      <c r="F389" s="91">
        <f t="shared" si="10"/>
        <v>185.43577500000001</v>
      </c>
      <c r="G389" s="90">
        <f t="shared" si="11"/>
        <v>1854357.75</v>
      </c>
    </row>
    <row r="390" spans="1:7" x14ac:dyDescent="0.2">
      <c r="B390" s="9" t="s">
        <v>305</v>
      </c>
      <c r="C390" s="9" t="s">
        <v>721</v>
      </c>
      <c r="D390" s="8" t="s">
        <v>2</v>
      </c>
      <c r="E390" s="42">
        <v>5976</v>
      </c>
      <c r="F390" s="91">
        <f t="shared" si="10"/>
        <v>216.48059999999998</v>
      </c>
      <c r="G390" s="90">
        <f t="shared" si="11"/>
        <v>2164806</v>
      </c>
    </row>
    <row r="391" spans="1:7" x14ac:dyDescent="0.2">
      <c r="B391" s="9" t="s">
        <v>306</v>
      </c>
      <c r="C391" s="9" t="s">
        <v>722</v>
      </c>
      <c r="D391" s="8" t="s">
        <v>2</v>
      </c>
      <c r="E391" s="42">
        <v>7286</v>
      </c>
      <c r="F391" s="91">
        <f t="shared" si="10"/>
        <v>263.93534999999997</v>
      </c>
      <c r="G391" s="90">
        <f t="shared" si="11"/>
        <v>2639353.4999999995</v>
      </c>
    </row>
    <row r="392" spans="1:7" ht="15.75" x14ac:dyDescent="0.2">
      <c r="A392" s="72"/>
      <c r="B392" s="15" t="s">
        <v>830</v>
      </c>
      <c r="C392" s="16"/>
      <c r="D392" s="92"/>
      <c r="E392" s="93"/>
      <c r="F392" s="94">
        <f t="shared" si="10"/>
        <v>0</v>
      </c>
      <c r="G392" s="95"/>
    </row>
    <row r="393" spans="1:7" x14ac:dyDescent="0.2">
      <c r="B393" s="9" t="s">
        <v>307</v>
      </c>
      <c r="C393" s="9" t="s">
        <v>723</v>
      </c>
      <c r="D393" s="8" t="s">
        <v>2</v>
      </c>
      <c r="E393" s="42">
        <v>44158</v>
      </c>
      <c r="F393" s="91">
        <f t="shared" si="10"/>
        <v>1599.62355</v>
      </c>
      <c r="G393" s="90">
        <f t="shared" si="11"/>
        <v>15996235.5</v>
      </c>
    </row>
    <row r="394" spans="1:7" x14ac:dyDescent="0.2">
      <c r="B394" s="9" t="s">
        <v>308</v>
      </c>
      <c r="C394" s="9" t="s">
        <v>724</v>
      </c>
      <c r="D394" s="8" t="s">
        <v>2</v>
      </c>
      <c r="E394" s="42">
        <v>36374</v>
      </c>
      <c r="F394" s="91">
        <f t="shared" si="10"/>
        <v>1317.6481499999998</v>
      </c>
      <c r="G394" s="90">
        <f t="shared" si="11"/>
        <v>13176481.499999998</v>
      </c>
    </row>
    <row r="395" spans="1:7" ht="20.25" x14ac:dyDescent="0.2">
      <c r="A395" s="71"/>
      <c r="B395" s="17" t="s">
        <v>413</v>
      </c>
      <c r="C395" s="18"/>
      <c r="D395" s="28"/>
      <c r="E395" s="24"/>
      <c r="F395" s="96"/>
      <c r="G395" s="97"/>
    </row>
    <row r="396" spans="1:7" ht="15.75" x14ac:dyDescent="0.2">
      <c r="A396" s="72"/>
      <c r="B396" s="15" t="s">
        <v>839</v>
      </c>
      <c r="C396" s="16"/>
      <c r="D396" s="92"/>
      <c r="E396" s="93"/>
      <c r="F396" s="94"/>
      <c r="G396" s="95"/>
    </row>
    <row r="397" spans="1:7" x14ac:dyDescent="0.2">
      <c r="B397" s="9" t="s">
        <v>343</v>
      </c>
      <c r="C397" s="9" t="s">
        <v>759</v>
      </c>
      <c r="D397" s="8" t="s">
        <v>4</v>
      </c>
      <c r="E397" s="42">
        <v>230</v>
      </c>
      <c r="F397" s="91">
        <f t="shared" ref="F397:F460" si="12">E397*315/10000*1.15</f>
        <v>8.3317499999999995</v>
      </c>
      <c r="G397" s="90">
        <f t="shared" ref="G397:G460" si="13">F397*10000</f>
        <v>83317.5</v>
      </c>
    </row>
    <row r="398" spans="1:7" x14ac:dyDescent="0.2">
      <c r="B398" s="9" t="s">
        <v>801</v>
      </c>
      <c r="C398" s="9" t="s">
        <v>802</v>
      </c>
      <c r="D398" s="8" t="s">
        <v>4</v>
      </c>
      <c r="E398" s="42">
        <v>446</v>
      </c>
      <c r="F398" s="91">
        <f t="shared" si="12"/>
        <v>16.15635</v>
      </c>
      <c r="G398" s="90">
        <f t="shared" si="13"/>
        <v>161563.5</v>
      </c>
    </row>
    <row r="399" spans="1:7" x14ac:dyDescent="0.2">
      <c r="B399" s="9" t="s">
        <v>327</v>
      </c>
      <c r="C399" s="9" t="s">
        <v>743</v>
      </c>
      <c r="D399" s="8" t="s">
        <v>4</v>
      </c>
      <c r="E399" s="42">
        <v>446</v>
      </c>
      <c r="F399" s="91">
        <f t="shared" si="12"/>
        <v>16.15635</v>
      </c>
      <c r="G399" s="90">
        <f t="shared" si="13"/>
        <v>161563.5</v>
      </c>
    </row>
    <row r="400" spans="1:7" x14ac:dyDescent="0.2">
      <c r="B400" s="9" t="s">
        <v>330</v>
      </c>
      <c r="C400" s="9" t="s">
        <v>746</v>
      </c>
      <c r="D400" s="8" t="s">
        <v>4</v>
      </c>
      <c r="E400" s="42">
        <v>490</v>
      </c>
      <c r="F400" s="91">
        <f t="shared" si="12"/>
        <v>17.750249999999998</v>
      </c>
      <c r="G400" s="90">
        <f t="shared" si="13"/>
        <v>177502.49999999997</v>
      </c>
    </row>
    <row r="401" spans="2:7" x14ac:dyDescent="0.2">
      <c r="B401" s="9" t="s">
        <v>329</v>
      </c>
      <c r="C401" s="9" t="s">
        <v>745</v>
      </c>
      <c r="D401" s="8" t="s">
        <v>4</v>
      </c>
      <c r="E401" s="42">
        <v>468</v>
      </c>
      <c r="F401" s="91">
        <f t="shared" si="12"/>
        <v>16.953299999999999</v>
      </c>
      <c r="G401" s="90">
        <f t="shared" si="13"/>
        <v>169533</v>
      </c>
    </row>
    <row r="402" spans="2:7" x14ac:dyDescent="0.2">
      <c r="B402" s="9" t="s">
        <v>799</v>
      </c>
      <c r="C402" s="9" t="s">
        <v>800</v>
      </c>
      <c r="D402" s="8" t="s">
        <v>4</v>
      </c>
      <c r="E402" s="42">
        <v>490</v>
      </c>
      <c r="F402" s="91">
        <f t="shared" si="12"/>
        <v>17.750249999999998</v>
      </c>
      <c r="G402" s="90">
        <f t="shared" si="13"/>
        <v>177502.49999999997</v>
      </c>
    </row>
    <row r="403" spans="2:7" x14ac:dyDescent="0.2">
      <c r="B403" s="9" t="s">
        <v>344</v>
      </c>
      <c r="C403" s="9" t="s">
        <v>760</v>
      </c>
      <c r="D403" s="8" t="s">
        <v>4</v>
      </c>
      <c r="E403" s="42">
        <v>274</v>
      </c>
      <c r="F403" s="91">
        <f t="shared" si="12"/>
        <v>9.9256499999999992</v>
      </c>
      <c r="G403" s="90">
        <f t="shared" si="13"/>
        <v>99256.499999999985</v>
      </c>
    </row>
    <row r="404" spans="2:7" x14ac:dyDescent="0.2">
      <c r="B404" s="9" t="s">
        <v>346</v>
      </c>
      <c r="C404" s="9" t="s">
        <v>762</v>
      </c>
      <c r="D404" s="8" t="s">
        <v>4</v>
      </c>
      <c r="E404" s="42">
        <v>331</v>
      </c>
      <c r="F404" s="91">
        <f t="shared" si="12"/>
        <v>11.990475</v>
      </c>
      <c r="G404" s="90">
        <f t="shared" si="13"/>
        <v>119904.75</v>
      </c>
    </row>
    <row r="405" spans="2:7" x14ac:dyDescent="0.2">
      <c r="B405" s="9" t="s">
        <v>340</v>
      </c>
      <c r="C405" s="9" t="s">
        <v>756</v>
      </c>
      <c r="D405" s="8" t="s">
        <v>4</v>
      </c>
      <c r="E405" s="42">
        <v>965</v>
      </c>
      <c r="F405" s="91">
        <f t="shared" si="12"/>
        <v>34.957124999999998</v>
      </c>
      <c r="G405" s="90">
        <f t="shared" si="13"/>
        <v>349571.25</v>
      </c>
    </row>
    <row r="406" spans="2:7" x14ac:dyDescent="0.2">
      <c r="B406" s="9" t="s">
        <v>347</v>
      </c>
      <c r="C406" s="9" t="s">
        <v>763</v>
      </c>
      <c r="D406" s="8" t="s">
        <v>4</v>
      </c>
      <c r="E406" s="42">
        <v>425</v>
      </c>
      <c r="F406" s="91">
        <f t="shared" si="12"/>
        <v>15.395624999999997</v>
      </c>
      <c r="G406" s="90">
        <f t="shared" si="13"/>
        <v>153956.24999999997</v>
      </c>
    </row>
    <row r="407" spans="2:7" x14ac:dyDescent="0.2">
      <c r="B407" s="9" t="s">
        <v>348</v>
      </c>
      <c r="C407" s="9" t="s">
        <v>764</v>
      </c>
      <c r="D407" s="8" t="s">
        <v>4</v>
      </c>
      <c r="E407" s="42">
        <v>331</v>
      </c>
      <c r="F407" s="91">
        <f t="shared" si="12"/>
        <v>11.990475</v>
      </c>
      <c r="G407" s="90">
        <f t="shared" si="13"/>
        <v>119904.75</v>
      </c>
    </row>
    <row r="408" spans="2:7" x14ac:dyDescent="0.2">
      <c r="B408" s="9" t="s">
        <v>326</v>
      </c>
      <c r="C408" s="9" t="s">
        <v>742</v>
      </c>
      <c r="D408" s="8" t="s">
        <v>4</v>
      </c>
      <c r="E408" s="42">
        <v>439</v>
      </c>
      <c r="F408" s="91">
        <f t="shared" si="12"/>
        <v>15.902774999999998</v>
      </c>
      <c r="G408" s="90">
        <f t="shared" si="13"/>
        <v>159027.74999999997</v>
      </c>
    </row>
    <row r="409" spans="2:7" x14ac:dyDescent="0.2">
      <c r="B409" s="9" t="s">
        <v>328</v>
      </c>
      <c r="C409" s="9" t="s">
        <v>744</v>
      </c>
      <c r="D409" s="8" t="s">
        <v>4</v>
      </c>
      <c r="E409" s="42">
        <v>468</v>
      </c>
      <c r="F409" s="91">
        <f t="shared" si="12"/>
        <v>16.953299999999999</v>
      </c>
      <c r="G409" s="90">
        <f t="shared" si="13"/>
        <v>169533</v>
      </c>
    </row>
    <row r="410" spans="2:7" x14ac:dyDescent="0.2">
      <c r="B410" s="9" t="s">
        <v>331</v>
      </c>
      <c r="C410" s="9" t="s">
        <v>747</v>
      </c>
      <c r="D410" s="8" t="s">
        <v>4</v>
      </c>
      <c r="E410" s="42">
        <v>338</v>
      </c>
      <c r="F410" s="91">
        <f t="shared" si="12"/>
        <v>12.24405</v>
      </c>
      <c r="G410" s="90">
        <f t="shared" si="13"/>
        <v>122440.5</v>
      </c>
    </row>
    <row r="411" spans="2:7" x14ac:dyDescent="0.2">
      <c r="B411" s="9" t="s">
        <v>341</v>
      </c>
      <c r="C411" s="9" t="s">
        <v>757</v>
      </c>
      <c r="D411" s="8" t="s">
        <v>4</v>
      </c>
      <c r="E411" s="42">
        <v>684</v>
      </c>
      <c r="F411" s="91">
        <f t="shared" si="12"/>
        <v>24.777899999999999</v>
      </c>
      <c r="G411" s="90">
        <f t="shared" si="13"/>
        <v>247779</v>
      </c>
    </row>
    <row r="412" spans="2:7" x14ac:dyDescent="0.2">
      <c r="B412" s="9" t="s">
        <v>345</v>
      </c>
      <c r="C412" s="9" t="s">
        <v>761</v>
      </c>
      <c r="D412" s="8" t="s">
        <v>4</v>
      </c>
      <c r="E412" s="42">
        <v>194</v>
      </c>
      <c r="F412" s="91">
        <f t="shared" si="12"/>
        <v>7.0276499999999995</v>
      </c>
      <c r="G412" s="90">
        <f t="shared" si="13"/>
        <v>70276.5</v>
      </c>
    </row>
    <row r="413" spans="2:7" x14ac:dyDescent="0.2">
      <c r="B413" s="9" t="s">
        <v>349</v>
      </c>
      <c r="C413" s="9" t="s">
        <v>765</v>
      </c>
      <c r="D413" s="8" t="s">
        <v>4</v>
      </c>
      <c r="E413" s="42">
        <v>382</v>
      </c>
      <c r="F413" s="91">
        <f t="shared" si="12"/>
        <v>13.837949999999998</v>
      </c>
      <c r="G413" s="90">
        <f t="shared" si="13"/>
        <v>138379.49999999997</v>
      </c>
    </row>
    <row r="414" spans="2:7" x14ac:dyDescent="0.2">
      <c r="B414" s="9" t="s">
        <v>336</v>
      </c>
      <c r="C414" s="9" t="s">
        <v>752</v>
      </c>
      <c r="D414" s="8" t="s">
        <v>4</v>
      </c>
      <c r="E414" s="42">
        <v>266</v>
      </c>
      <c r="F414" s="91">
        <f t="shared" si="12"/>
        <v>9.6358499999999996</v>
      </c>
      <c r="G414" s="90">
        <f t="shared" si="13"/>
        <v>96358.5</v>
      </c>
    </row>
    <row r="415" spans="2:7" x14ac:dyDescent="0.2">
      <c r="B415" s="9" t="s">
        <v>339</v>
      </c>
      <c r="C415" s="9" t="s">
        <v>755</v>
      </c>
      <c r="D415" s="8" t="s">
        <v>4</v>
      </c>
      <c r="E415" s="42">
        <v>403</v>
      </c>
      <c r="F415" s="91">
        <f t="shared" si="12"/>
        <v>14.598674999999998</v>
      </c>
      <c r="G415" s="90">
        <f t="shared" si="13"/>
        <v>145986.74999999997</v>
      </c>
    </row>
    <row r="416" spans="2:7" x14ac:dyDescent="0.2">
      <c r="B416" s="9" t="s">
        <v>338</v>
      </c>
      <c r="C416" s="9" t="s">
        <v>754</v>
      </c>
      <c r="D416" s="8" t="s">
        <v>4</v>
      </c>
      <c r="E416" s="42">
        <v>295</v>
      </c>
      <c r="F416" s="91">
        <f t="shared" si="12"/>
        <v>10.686375</v>
      </c>
      <c r="G416" s="90">
        <f t="shared" si="13"/>
        <v>106863.75</v>
      </c>
    </row>
    <row r="417" spans="2:7" x14ac:dyDescent="0.2">
      <c r="B417" s="9" t="s">
        <v>333</v>
      </c>
      <c r="C417" s="9" t="s">
        <v>749</v>
      </c>
      <c r="D417" s="8" t="s">
        <v>4</v>
      </c>
      <c r="E417" s="42">
        <v>418</v>
      </c>
      <c r="F417" s="91">
        <f t="shared" si="12"/>
        <v>15.142049999999999</v>
      </c>
      <c r="G417" s="90">
        <f t="shared" si="13"/>
        <v>151420.5</v>
      </c>
    </row>
    <row r="418" spans="2:7" x14ac:dyDescent="0.2">
      <c r="B418" s="9" t="s">
        <v>334</v>
      </c>
      <c r="C418" s="9" t="s">
        <v>750</v>
      </c>
      <c r="D418" s="8" t="s">
        <v>4</v>
      </c>
      <c r="E418" s="42">
        <v>418</v>
      </c>
      <c r="F418" s="91">
        <f t="shared" si="12"/>
        <v>15.142049999999999</v>
      </c>
      <c r="G418" s="90">
        <f t="shared" si="13"/>
        <v>151420.5</v>
      </c>
    </row>
    <row r="419" spans="2:7" x14ac:dyDescent="0.2">
      <c r="B419" s="9" t="s">
        <v>332</v>
      </c>
      <c r="C419" s="9" t="s">
        <v>748</v>
      </c>
      <c r="D419" s="8" t="s">
        <v>4</v>
      </c>
      <c r="E419" s="42">
        <v>418</v>
      </c>
      <c r="F419" s="91">
        <f t="shared" si="12"/>
        <v>15.142049999999999</v>
      </c>
      <c r="G419" s="90">
        <f t="shared" si="13"/>
        <v>151420.5</v>
      </c>
    </row>
    <row r="420" spans="2:7" x14ac:dyDescent="0.2">
      <c r="B420" s="9" t="s">
        <v>335</v>
      </c>
      <c r="C420" s="9" t="s">
        <v>751</v>
      </c>
      <c r="D420" s="8" t="s">
        <v>4</v>
      </c>
      <c r="E420" s="42">
        <v>266</v>
      </c>
      <c r="F420" s="91">
        <f t="shared" si="12"/>
        <v>9.6358499999999996</v>
      </c>
      <c r="G420" s="90">
        <f t="shared" si="13"/>
        <v>96358.5</v>
      </c>
    </row>
    <row r="421" spans="2:7" x14ac:dyDescent="0.2">
      <c r="B421" s="9" t="s">
        <v>337</v>
      </c>
      <c r="C421" s="9" t="s">
        <v>753</v>
      </c>
      <c r="D421" s="8" t="s">
        <v>4</v>
      </c>
      <c r="E421" s="42">
        <v>331</v>
      </c>
      <c r="F421" s="91">
        <f t="shared" si="12"/>
        <v>11.990475</v>
      </c>
      <c r="G421" s="90">
        <f t="shared" si="13"/>
        <v>119904.75</v>
      </c>
    </row>
    <row r="422" spans="2:7" x14ac:dyDescent="0.2">
      <c r="B422" s="9" t="s">
        <v>342</v>
      </c>
      <c r="C422" s="9" t="s">
        <v>758</v>
      </c>
      <c r="D422" s="8" t="s">
        <v>4</v>
      </c>
      <c r="E422" s="42">
        <v>2318</v>
      </c>
      <c r="F422" s="91">
        <f t="shared" si="12"/>
        <v>83.969549999999984</v>
      </c>
      <c r="G422" s="90">
        <f t="shared" si="13"/>
        <v>839695.49999999988</v>
      </c>
    </row>
    <row r="423" spans="2:7" x14ac:dyDescent="0.2">
      <c r="B423" s="9" t="s">
        <v>325</v>
      </c>
      <c r="C423" s="9" t="s">
        <v>741</v>
      </c>
      <c r="D423" s="8" t="s">
        <v>4</v>
      </c>
      <c r="E423" s="42">
        <v>1462</v>
      </c>
      <c r="F423" s="91">
        <f t="shared" si="12"/>
        <v>52.96094999999999</v>
      </c>
      <c r="G423" s="90">
        <f t="shared" si="13"/>
        <v>529609.49999999988</v>
      </c>
    </row>
    <row r="424" spans="2:7" x14ac:dyDescent="0.2">
      <c r="B424" s="9" t="s">
        <v>355</v>
      </c>
      <c r="C424" s="9" t="s">
        <v>771</v>
      </c>
      <c r="D424" s="8" t="s">
        <v>2</v>
      </c>
      <c r="E424" s="42">
        <v>382</v>
      </c>
      <c r="F424" s="91">
        <f t="shared" si="12"/>
        <v>13.837949999999998</v>
      </c>
      <c r="G424" s="90">
        <f t="shared" si="13"/>
        <v>138379.49999999997</v>
      </c>
    </row>
    <row r="425" spans="2:7" x14ac:dyDescent="0.2">
      <c r="B425" s="9" t="s">
        <v>361</v>
      </c>
      <c r="C425" s="9" t="s">
        <v>777</v>
      </c>
      <c r="D425" s="8" t="s">
        <v>2</v>
      </c>
      <c r="E425" s="42">
        <v>194</v>
      </c>
      <c r="F425" s="91">
        <f t="shared" si="12"/>
        <v>7.0276499999999995</v>
      </c>
      <c r="G425" s="90">
        <f t="shared" si="13"/>
        <v>70276.5</v>
      </c>
    </row>
    <row r="426" spans="2:7" x14ac:dyDescent="0.2">
      <c r="B426" s="9" t="s">
        <v>362</v>
      </c>
      <c r="C426" s="9" t="s">
        <v>778</v>
      </c>
      <c r="D426" s="8" t="s">
        <v>2</v>
      </c>
      <c r="E426" s="42">
        <v>310</v>
      </c>
      <c r="F426" s="91">
        <f t="shared" si="12"/>
        <v>11.229749999999999</v>
      </c>
      <c r="G426" s="90">
        <f t="shared" si="13"/>
        <v>112297.49999999999</v>
      </c>
    </row>
    <row r="427" spans="2:7" x14ac:dyDescent="0.2">
      <c r="B427" s="9" t="s">
        <v>363</v>
      </c>
      <c r="C427" s="9" t="s">
        <v>779</v>
      </c>
      <c r="D427" s="8" t="s">
        <v>2</v>
      </c>
      <c r="E427" s="42">
        <v>540</v>
      </c>
      <c r="F427" s="91">
        <f t="shared" si="12"/>
        <v>19.561499999999999</v>
      </c>
      <c r="G427" s="90">
        <f t="shared" si="13"/>
        <v>195615</v>
      </c>
    </row>
    <row r="428" spans="2:7" x14ac:dyDescent="0.2">
      <c r="B428" s="9" t="s">
        <v>364</v>
      </c>
      <c r="C428" s="9" t="s">
        <v>780</v>
      </c>
      <c r="D428" s="8" t="s">
        <v>2</v>
      </c>
      <c r="E428" s="42">
        <v>353</v>
      </c>
      <c r="F428" s="91">
        <f t="shared" si="12"/>
        <v>12.787424999999999</v>
      </c>
      <c r="G428" s="90">
        <f t="shared" si="13"/>
        <v>127874.24999999999</v>
      </c>
    </row>
    <row r="429" spans="2:7" x14ac:dyDescent="0.2">
      <c r="B429" s="9" t="s">
        <v>365</v>
      </c>
      <c r="C429" s="9" t="s">
        <v>781</v>
      </c>
      <c r="D429" s="8" t="s">
        <v>2</v>
      </c>
      <c r="E429" s="42">
        <v>598</v>
      </c>
      <c r="F429" s="91">
        <f t="shared" si="12"/>
        <v>21.66255</v>
      </c>
      <c r="G429" s="90">
        <f t="shared" si="13"/>
        <v>216625.5</v>
      </c>
    </row>
    <row r="430" spans="2:7" x14ac:dyDescent="0.2">
      <c r="B430" s="9" t="s">
        <v>366</v>
      </c>
      <c r="C430" s="9" t="s">
        <v>782</v>
      </c>
      <c r="D430" s="8" t="s">
        <v>2</v>
      </c>
      <c r="E430" s="42">
        <v>122</v>
      </c>
      <c r="F430" s="91">
        <f t="shared" si="12"/>
        <v>4.4194499999999994</v>
      </c>
      <c r="G430" s="90">
        <f t="shared" si="13"/>
        <v>44194.499999999993</v>
      </c>
    </row>
    <row r="431" spans="2:7" x14ac:dyDescent="0.2">
      <c r="B431" s="9" t="s">
        <v>367</v>
      </c>
      <c r="C431" s="9" t="s">
        <v>783</v>
      </c>
      <c r="D431" s="8" t="s">
        <v>2</v>
      </c>
      <c r="E431" s="42">
        <v>763</v>
      </c>
      <c r="F431" s="91">
        <f t="shared" si="12"/>
        <v>27.639675</v>
      </c>
      <c r="G431" s="90">
        <f t="shared" si="13"/>
        <v>276396.75</v>
      </c>
    </row>
    <row r="432" spans="2:7" x14ac:dyDescent="0.2">
      <c r="B432" s="9" t="s">
        <v>368</v>
      </c>
      <c r="C432" s="9" t="s">
        <v>784</v>
      </c>
      <c r="D432" s="8" t="s">
        <v>2</v>
      </c>
      <c r="E432" s="42">
        <v>425</v>
      </c>
      <c r="F432" s="91">
        <f t="shared" si="12"/>
        <v>15.395624999999997</v>
      </c>
      <c r="G432" s="90">
        <f t="shared" si="13"/>
        <v>153956.24999999997</v>
      </c>
    </row>
    <row r="433" spans="2:7" x14ac:dyDescent="0.2">
      <c r="B433" s="9" t="s">
        <v>369</v>
      </c>
      <c r="C433" s="9" t="s">
        <v>785</v>
      </c>
      <c r="D433" s="8" t="s">
        <v>2</v>
      </c>
      <c r="E433" s="42">
        <v>173</v>
      </c>
      <c r="F433" s="91">
        <f t="shared" si="12"/>
        <v>6.2669249999999987</v>
      </c>
      <c r="G433" s="90">
        <f t="shared" si="13"/>
        <v>62669.249999999985</v>
      </c>
    </row>
    <row r="434" spans="2:7" x14ac:dyDescent="0.2">
      <c r="B434" s="9" t="s">
        <v>370</v>
      </c>
      <c r="C434" s="9" t="s">
        <v>786</v>
      </c>
      <c r="D434" s="8" t="s">
        <v>2</v>
      </c>
      <c r="E434" s="42">
        <v>382</v>
      </c>
      <c r="F434" s="91">
        <f t="shared" si="12"/>
        <v>13.837949999999998</v>
      </c>
      <c r="G434" s="90">
        <f t="shared" si="13"/>
        <v>138379.49999999997</v>
      </c>
    </row>
    <row r="435" spans="2:7" x14ac:dyDescent="0.2">
      <c r="B435" s="9" t="s">
        <v>371</v>
      </c>
      <c r="C435" s="9" t="s">
        <v>787</v>
      </c>
      <c r="D435" s="8" t="s">
        <v>2</v>
      </c>
      <c r="E435" s="42">
        <v>1786</v>
      </c>
      <c r="F435" s="91">
        <f t="shared" si="12"/>
        <v>64.697849999999988</v>
      </c>
      <c r="G435" s="90">
        <f t="shared" si="13"/>
        <v>646978.49999999988</v>
      </c>
    </row>
    <row r="436" spans="2:7" x14ac:dyDescent="0.2">
      <c r="B436" s="9" t="s">
        <v>372</v>
      </c>
      <c r="C436" s="9" t="s">
        <v>788</v>
      </c>
      <c r="D436" s="8" t="s">
        <v>2</v>
      </c>
      <c r="E436" s="42">
        <v>2268</v>
      </c>
      <c r="F436" s="91">
        <f t="shared" si="12"/>
        <v>82.158299999999983</v>
      </c>
      <c r="G436" s="90">
        <f t="shared" si="13"/>
        <v>821582.99999999988</v>
      </c>
    </row>
    <row r="437" spans="2:7" x14ac:dyDescent="0.2">
      <c r="B437" s="9" t="s">
        <v>373</v>
      </c>
      <c r="C437" s="9" t="s">
        <v>789</v>
      </c>
      <c r="D437" s="8" t="s">
        <v>2</v>
      </c>
      <c r="E437" s="42">
        <v>2966</v>
      </c>
      <c r="F437" s="91">
        <f t="shared" si="12"/>
        <v>107.44335</v>
      </c>
      <c r="G437" s="90">
        <f t="shared" si="13"/>
        <v>1074433.5</v>
      </c>
    </row>
    <row r="438" spans="2:7" x14ac:dyDescent="0.2">
      <c r="B438" s="9" t="s">
        <v>374</v>
      </c>
      <c r="C438" s="9" t="s">
        <v>790</v>
      </c>
      <c r="D438" s="8" t="s">
        <v>2</v>
      </c>
      <c r="E438" s="42">
        <v>1123</v>
      </c>
      <c r="F438" s="91">
        <f t="shared" si="12"/>
        <v>40.680674999999994</v>
      </c>
      <c r="G438" s="90">
        <f t="shared" si="13"/>
        <v>406806.74999999994</v>
      </c>
    </row>
    <row r="439" spans="2:7" x14ac:dyDescent="0.2">
      <c r="B439" s="9" t="s">
        <v>379</v>
      </c>
      <c r="C439" s="9" t="s">
        <v>795</v>
      </c>
      <c r="D439" s="8" t="s">
        <v>2</v>
      </c>
      <c r="E439" s="42">
        <v>324</v>
      </c>
      <c r="F439" s="91">
        <f t="shared" si="12"/>
        <v>11.736899999999999</v>
      </c>
      <c r="G439" s="90">
        <f t="shared" si="13"/>
        <v>117368.99999999999</v>
      </c>
    </row>
    <row r="440" spans="2:7" x14ac:dyDescent="0.2">
      <c r="B440" s="9" t="s">
        <v>375</v>
      </c>
      <c r="C440" s="9" t="s">
        <v>791</v>
      </c>
      <c r="D440" s="8" t="s">
        <v>2</v>
      </c>
      <c r="E440" s="42">
        <v>151</v>
      </c>
      <c r="F440" s="91">
        <f t="shared" si="12"/>
        <v>5.4699749999999998</v>
      </c>
      <c r="G440" s="90">
        <f t="shared" si="13"/>
        <v>54699.75</v>
      </c>
    </row>
    <row r="441" spans="2:7" x14ac:dyDescent="0.2">
      <c r="B441" s="9" t="s">
        <v>376</v>
      </c>
      <c r="C441" s="9" t="s">
        <v>792</v>
      </c>
      <c r="D441" s="8" t="s">
        <v>2</v>
      </c>
      <c r="E441" s="42">
        <v>418</v>
      </c>
      <c r="F441" s="91">
        <f t="shared" si="12"/>
        <v>15.142049999999999</v>
      </c>
      <c r="G441" s="90">
        <f t="shared" si="13"/>
        <v>151420.5</v>
      </c>
    </row>
    <row r="442" spans="2:7" x14ac:dyDescent="0.2">
      <c r="B442" s="9" t="s">
        <v>377</v>
      </c>
      <c r="C442" s="9" t="s">
        <v>793</v>
      </c>
      <c r="D442" s="8" t="s">
        <v>2</v>
      </c>
      <c r="E442" s="42">
        <v>389</v>
      </c>
      <c r="F442" s="91">
        <f t="shared" si="12"/>
        <v>14.091524999999999</v>
      </c>
      <c r="G442" s="90">
        <f t="shared" si="13"/>
        <v>140915.25</v>
      </c>
    </row>
    <row r="443" spans="2:7" x14ac:dyDescent="0.2">
      <c r="B443" s="9" t="s">
        <v>378</v>
      </c>
      <c r="C443" s="9" t="s">
        <v>794</v>
      </c>
      <c r="D443" s="8" t="s">
        <v>2</v>
      </c>
      <c r="E443" s="42">
        <v>367</v>
      </c>
      <c r="F443" s="91">
        <f t="shared" si="12"/>
        <v>13.294574999999998</v>
      </c>
      <c r="G443" s="90">
        <f t="shared" si="13"/>
        <v>132945.74999999997</v>
      </c>
    </row>
    <row r="444" spans="2:7" x14ac:dyDescent="0.2">
      <c r="B444" s="9" t="s">
        <v>380</v>
      </c>
      <c r="C444" s="9" t="s">
        <v>796</v>
      </c>
      <c r="D444" s="8" t="s">
        <v>2</v>
      </c>
      <c r="E444" s="42">
        <v>821</v>
      </c>
      <c r="F444" s="91">
        <f t="shared" si="12"/>
        <v>29.740724999999998</v>
      </c>
      <c r="G444" s="90">
        <f t="shared" si="13"/>
        <v>297407.25</v>
      </c>
    </row>
    <row r="445" spans="2:7" x14ac:dyDescent="0.2">
      <c r="B445" s="9" t="s">
        <v>352</v>
      </c>
      <c r="C445" s="9" t="s">
        <v>768</v>
      </c>
      <c r="D445" s="8" t="s">
        <v>2</v>
      </c>
      <c r="E445" s="42">
        <v>302</v>
      </c>
      <c r="F445" s="91">
        <f t="shared" si="12"/>
        <v>10.93995</v>
      </c>
      <c r="G445" s="90">
        <f t="shared" si="13"/>
        <v>109399.5</v>
      </c>
    </row>
    <row r="446" spans="2:7" x14ac:dyDescent="0.2">
      <c r="B446" s="9" t="s">
        <v>353</v>
      </c>
      <c r="C446" s="9" t="s">
        <v>769</v>
      </c>
      <c r="D446" s="8" t="s">
        <v>2</v>
      </c>
      <c r="E446" s="42">
        <v>338</v>
      </c>
      <c r="F446" s="91">
        <f t="shared" si="12"/>
        <v>12.24405</v>
      </c>
      <c r="G446" s="90">
        <f t="shared" si="13"/>
        <v>122440.5</v>
      </c>
    </row>
    <row r="447" spans="2:7" x14ac:dyDescent="0.2">
      <c r="B447" s="9" t="s">
        <v>351</v>
      </c>
      <c r="C447" s="9" t="s">
        <v>767</v>
      </c>
      <c r="D447" s="8" t="s">
        <v>2</v>
      </c>
      <c r="E447" s="42">
        <v>338</v>
      </c>
      <c r="F447" s="91">
        <f t="shared" si="12"/>
        <v>12.24405</v>
      </c>
      <c r="G447" s="90">
        <f t="shared" si="13"/>
        <v>122440.5</v>
      </c>
    </row>
    <row r="448" spans="2:7" x14ac:dyDescent="0.2">
      <c r="B448" s="9" t="s">
        <v>354</v>
      </c>
      <c r="C448" s="9" t="s">
        <v>770</v>
      </c>
      <c r="D448" s="8" t="s">
        <v>2</v>
      </c>
      <c r="E448" s="42">
        <v>432</v>
      </c>
      <c r="F448" s="91">
        <f t="shared" si="12"/>
        <v>15.649199999999999</v>
      </c>
      <c r="G448" s="90">
        <f t="shared" si="13"/>
        <v>156492</v>
      </c>
    </row>
    <row r="449" spans="1:7" x14ac:dyDescent="0.2">
      <c r="B449" s="9" t="s">
        <v>350</v>
      </c>
      <c r="C449" s="9" t="s">
        <v>766</v>
      </c>
      <c r="D449" s="8" t="s">
        <v>2</v>
      </c>
      <c r="E449" s="42">
        <v>5306</v>
      </c>
      <c r="F449" s="91">
        <f t="shared" si="12"/>
        <v>192.20984999999999</v>
      </c>
      <c r="G449" s="90">
        <f t="shared" si="13"/>
        <v>1922098.5</v>
      </c>
    </row>
    <row r="450" spans="1:7" x14ac:dyDescent="0.2">
      <c r="B450" s="9" t="s">
        <v>382</v>
      </c>
      <c r="C450" s="9" t="s">
        <v>798</v>
      </c>
      <c r="D450" s="8" t="s">
        <v>2</v>
      </c>
      <c r="E450" s="42">
        <v>590</v>
      </c>
      <c r="F450" s="91">
        <f t="shared" si="12"/>
        <v>21.37275</v>
      </c>
      <c r="G450" s="90">
        <f t="shared" si="13"/>
        <v>213727.5</v>
      </c>
    </row>
    <row r="451" spans="1:7" x14ac:dyDescent="0.2">
      <c r="B451" s="9" t="s">
        <v>356</v>
      </c>
      <c r="C451" s="9" t="s">
        <v>772</v>
      </c>
      <c r="D451" s="8" t="s">
        <v>2</v>
      </c>
      <c r="E451" s="42">
        <v>8424</v>
      </c>
      <c r="F451" s="91">
        <f t="shared" si="12"/>
        <v>305.15939999999995</v>
      </c>
      <c r="G451" s="90">
        <f t="shared" si="13"/>
        <v>3051593.9999999995</v>
      </c>
    </row>
    <row r="452" spans="1:7" x14ac:dyDescent="0.2">
      <c r="B452" s="9" t="s">
        <v>357</v>
      </c>
      <c r="C452" s="9" t="s">
        <v>773</v>
      </c>
      <c r="D452" s="8" t="s">
        <v>2</v>
      </c>
      <c r="E452" s="42">
        <v>13536</v>
      </c>
      <c r="F452" s="91">
        <f t="shared" si="12"/>
        <v>490.34159999999997</v>
      </c>
      <c r="G452" s="90">
        <f t="shared" si="13"/>
        <v>4903416</v>
      </c>
    </row>
    <row r="453" spans="1:7" x14ac:dyDescent="0.2">
      <c r="B453" s="9" t="s">
        <v>358</v>
      </c>
      <c r="C453" s="9" t="s">
        <v>774</v>
      </c>
      <c r="D453" s="8" t="s">
        <v>2</v>
      </c>
      <c r="E453" s="42">
        <v>10656</v>
      </c>
      <c r="F453" s="91">
        <f t="shared" si="12"/>
        <v>386.01359999999994</v>
      </c>
      <c r="G453" s="90">
        <f t="shared" si="13"/>
        <v>3860135.9999999995</v>
      </c>
    </row>
    <row r="454" spans="1:7" x14ac:dyDescent="0.2">
      <c r="B454" s="9" t="s">
        <v>359</v>
      </c>
      <c r="C454" s="9" t="s">
        <v>775</v>
      </c>
      <c r="D454" s="8" t="s">
        <v>2</v>
      </c>
      <c r="E454" s="42">
        <v>14832</v>
      </c>
      <c r="F454" s="91">
        <f t="shared" si="12"/>
        <v>537.28919999999994</v>
      </c>
      <c r="G454" s="90">
        <f t="shared" si="13"/>
        <v>5372891.9999999991</v>
      </c>
    </row>
    <row r="455" spans="1:7" x14ac:dyDescent="0.2">
      <c r="B455" s="9" t="s">
        <v>381</v>
      </c>
      <c r="C455" s="9" t="s">
        <v>797</v>
      </c>
      <c r="D455" s="8" t="s">
        <v>2</v>
      </c>
      <c r="E455" s="42">
        <v>1498</v>
      </c>
      <c r="F455" s="91">
        <f t="shared" si="12"/>
        <v>54.265049999999995</v>
      </c>
      <c r="G455" s="90">
        <f t="shared" si="13"/>
        <v>542650.5</v>
      </c>
    </row>
    <row r="456" spans="1:7" x14ac:dyDescent="0.2">
      <c r="B456" s="9" t="s">
        <v>360</v>
      </c>
      <c r="C456" s="9" t="s">
        <v>776</v>
      </c>
      <c r="D456" s="8" t="s">
        <v>2</v>
      </c>
      <c r="E456" s="42">
        <v>2880</v>
      </c>
      <c r="F456" s="91">
        <f t="shared" si="12"/>
        <v>104.32799999999999</v>
      </c>
      <c r="G456" s="90">
        <f t="shared" si="13"/>
        <v>1043279.9999999999</v>
      </c>
    </row>
    <row r="457" spans="1:7" ht="15.75" x14ac:dyDescent="0.2">
      <c r="A457" s="72"/>
      <c r="B457" s="15" t="s">
        <v>840</v>
      </c>
      <c r="C457" s="16"/>
      <c r="D457" s="92"/>
      <c r="E457" s="93"/>
      <c r="F457" s="94"/>
      <c r="G457" s="95"/>
    </row>
    <row r="458" spans="1:7" x14ac:dyDescent="0.2">
      <c r="A458" s="64" t="s">
        <v>2772</v>
      </c>
      <c r="B458" s="65" t="s">
        <v>867</v>
      </c>
      <c r="C458" s="37" t="s">
        <v>882</v>
      </c>
      <c r="D458" s="8" t="s">
        <v>2</v>
      </c>
      <c r="E458" s="42">
        <v>13464</v>
      </c>
      <c r="F458" s="91">
        <f t="shared" si="12"/>
        <v>487.73339999999996</v>
      </c>
      <c r="G458" s="90">
        <f t="shared" si="13"/>
        <v>4877334</v>
      </c>
    </row>
    <row r="459" spans="1:7" x14ac:dyDescent="0.2">
      <c r="A459" s="64" t="s">
        <v>2772</v>
      </c>
      <c r="B459" s="65" t="s">
        <v>868</v>
      </c>
      <c r="C459" s="37" t="s">
        <v>883</v>
      </c>
      <c r="D459" s="8" t="s">
        <v>2</v>
      </c>
      <c r="E459" s="42">
        <v>16416</v>
      </c>
      <c r="F459" s="91">
        <f t="shared" si="12"/>
        <v>594.66959999999995</v>
      </c>
      <c r="G459" s="90">
        <f t="shared" si="13"/>
        <v>5946695.9999999991</v>
      </c>
    </row>
    <row r="460" spans="1:7" x14ac:dyDescent="0.2">
      <c r="A460" s="64" t="s">
        <v>2772</v>
      </c>
      <c r="B460" s="65" t="s">
        <v>869</v>
      </c>
      <c r="C460" s="37" t="s">
        <v>885</v>
      </c>
      <c r="D460" s="8" t="s">
        <v>2</v>
      </c>
      <c r="E460" s="42">
        <v>16776</v>
      </c>
      <c r="F460" s="91">
        <f t="shared" si="12"/>
        <v>607.71059999999989</v>
      </c>
      <c r="G460" s="90">
        <f t="shared" si="13"/>
        <v>6077105.9999999991</v>
      </c>
    </row>
    <row r="461" spans="1:7" x14ac:dyDescent="0.2">
      <c r="A461" s="64" t="s">
        <v>2772</v>
      </c>
      <c r="B461" s="65" t="s">
        <v>383</v>
      </c>
      <c r="C461" s="9" t="s">
        <v>803</v>
      </c>
      <c r="D461" s="8" t="s">
        <v>2</v>
      </c>
      <c r="E461" s="42">
        <v>14544</v>
      </c>
      <c r="F461" s="91">
        <f t="shared" ref="F461:F503" si="14">E461*315/10000*1.15</f>
        <v>526.85640000000001</v>
      </c>
      <c r="G461" s="90">
        <f t="shared" ref="G461:G503" si="15">F461*10000</f>
        <v>5268564</v>
      </c>
    </row>
    <row r="462" spans="1:7" x14ac:dyDescent="0.2">
      <c r="A462" s="64" t="s">
        <v>2772</v>
      </c>
      <c r="B462" s="65" t="s">
        <v>870</v>
      </c>
      <c r="C462" s="37" t="s">
        <v>884</v>
      </c>
      <c r="D462" s="8" t="s">
        <v>2</v>
      </c>
      <c r="E462" s="27">
        <v>16848</v>
      </c>
      <c r="F462" s="91">
        <f t="shared" si="14"/>
        <v>610.3187999999999</v>
      </c>
      <c r="G462" s="90">
        <f t="shared" si="15"/>
        <v>6103187.9999999991</v>
      </c>
    </row>
    <row r="463" spans="1:7" x14ac:dyDescent="0.2">
      <c r="B463" s="9" t="s">
        <v>406</v>
      </c>
      <c r="C463" s="9" t="s">
        <v>826</v>
      </c>
      <c r="D463" s="8" t="s">
        <v>2</v>
      </c>
      <c r="E463" s="27">
        <v>9072</v>
      </c>
      <c r="F463" s="91">
        <f t="shared" si="14"/>
        <v>328.63319999999993</v>
      </c>
      <c r="G463" s="90">
        <f t="shared" si="15"/>
        <v>3286331.9999999995</v>
      </c>
    </row>
    <row r="464" spans="1:7" x14ac:dyDescent="0.2">
      <c r="B464" s="9" t="s">
        <v>388</v>
      </c>
      <c r="C464" s="9" t="s">
        <v>808</v>
      </c>
      <c r="D464" s="8" t="s">
        <v>2</v>
      </c>
      <c r="E464" s="27">
        <v>3672</v>
      </c>
      <c r="F464" s="91">
        <f t="shared" si="14"/>
        <v>133.01820000000001</v>
      </c>
      <c r="G464" s="90">
        <f t="shared" si="15"/>
        <v>1330182</v>
      </c>
    </row>
    <row r="465" spans="2:7" x14ac:dyDescent="0.2">
      <c r="B465" s="9" t="s">
        <v>389</v>
      </c>
      <c r="C465" s="9" t="s">
        <v>809</v>
      </c>
      <c r="D465" s="8" t="s">
        <v>2</v>
      </c>
      <c r="E465" s="27">
        <v>3888</v>
      </c>
      <c r="F465" s="91">
        <f t="shared" si="14"/>
        <v>140.84279999999998</v>
      </c>
      <c r="G465" s="90">
        <f t="shared" si="15"/>
        <v>1408427.9999999998</v>
      </c>
    </row>
    <row r="466" spans="2:7" x14ac:dyDescent="0.2">
      <c r="B466" s="9" t="s">
        <v>407</v>
      </c>
      <c r="C466" s="9" t="s">
        <v>827</v>
      </c>
      <c r="D466" s="8" t="s">
        <v>2</v>
      </c>
      <c r="E466" s="27">
        <v>9720</v>
      </c>
      <c r="F466" s="91">
        <f t="shared" si="14"/>
        <v>352.10699999999997</v>
      </c>
      <c r="G466" s="90">
        <f t="shared" si="15"/>
        <v>3521069.9999999995</v>
      </c>
    </row>
    <row r="467" spans="2:7" x14ac:dyDescent="0.2">
      <c r="B467" s="9" t="s">
        <v>384</v>
      </c>
      <c r="C467" s="9" t="s">
        <v>804</v>
      </c>
      <c r="D467" s="8" t="s">
        <v>2</v>
      </c>
      <c r="E467" s="27">
        <v>3960</v>
      </c>
      <c r="F467" s="91">
        <f t="shared" si="14"/>
        <v>143.45099999999999</v>
      </c>
      <c r="G467" s="90">
        <f t="shared" si="15"/>
        <v>1434510</v>
      </c>
    </row>
    <row r="468" spans="2:7" x14ac:dyDescent="0.2">
      <c r="B468" s="9" t="s">
        <v>391</v>
      </c>
      <c r="C468" s="9" t="s">
        <v>811</v>
      </c>
      <c r="D468" s="8" t="s">
        <v>2</v>
      </c>
      <c r="E468" s="27">
        <v>7344</v>
      </c>
      <c r="F468" s="91">
        <f t="shared" si="14"/>
        <v>266.03640000000001</v>
      </c>
      <c r="G468" s="90">
        <f t="shared" si="15"/>
        <v>2660364</v>
      </c>
    </row>
    <row r="469" spans="2:7" x14ac:dyDescent="0.2">
      <c r="B469" s="9" t="s">
        <v>385</v>
      </c>
      <c r="C469" s="9" t="s">
        <v>805</v>
      </c>
      <c r="D469" s="8" t="s">
        <v>2</v>
      </c>
      <c r="E469" s="27">
        <v>5256</v>
      </c>
      <c r="F469" s="91">
        <f t="shared" si="14"/>
        <v>190.39859999999999</v>
      </c>
      <c r="G469" s="90">
        <f t="shared" si="15"/>
        <v>1903985.9999999998</v>
      </c>
    </row>
    <row r="470" spans="2:7" x14ac:dyDescent="0.2">
      <c r="B470" s="9" t="s">
        <v>399</v>
      </c>
      <c r="C470" s="9" t="s">
        <v>819</v>
      </c>
      <c r="D470" s="8" t="s">
        <v>2</v>
      </c>
      <c r="E470" s="27">
        <v>7344</v>
      </c>
      <c r="F470" s="91">
        <f t="shared" si="14"/>
        <v>266.03640000000001</v>
      </c>
      <c r="G470" s="90">
        <f t="shared" si="15"/>
        <v>2660364</v>
      </c>
    </row>
    <row r="471" spans="2:7" x14ac:dyDescent="0.2">
      <c r="B471" s="9" t="s">
        <v>392</v>
      </c>
      <c r="C471" s="9" t="s">
        <v>812</v>
      </c>
      <c r="D471" s="8" t="s">
        <v>2</v>
      </c>
      <c r="E471" s="27">
        <v>7632</v>
      </c>
      <c r="F471" s="91">
        <f t="shared" si="14"/>
        <v>276.46919999999994</v>
      </c>
      <c r="G471" s="90">
        <f t="shared" si="15"/>
        <v>2764691.9999999995</v>
      </c>
    </row>
    <row r="472" spans="2:7" x14ac:dyDescent="0.2">
      <c r="B472" s="9" t="s">
        <v>386</v>
      </c>
      <c r="C472" s="9" t="s">
        <v>806</v>
      </c>
      <c r="D472" s="8" t="s">
        <v>2</v>
      </c>
      <c r="E472" s="27">
        <v>7344</v>
      </c>
      <c r="F472" s="91">
        <f t="shared" si="14"/>
        <v>266.03640000000001</v>
      </c>
      <c r="G472" s="90">
        <f t="shared" si="15"/>
        <v>2660364</v>
      </c>
    </row>
    <row r="473" spans="2:7" x14ac:dyDescent="0.2">
      <c r="B473" s="9" t="s">
        <v>400</v>
      </c>
      <c r="C473" s="9" t="s">
        <v>820</v>
      </c>
      <c r="D473" s="8" t="s">
        <v>2</v>
      </c>
      <c r="E473" s="27">
        <v>8424</v>
      </c>
      <c r="F473" s="91">
        <f t="shared" si="14"/>
        <v>305.15939999999995</v>
      </c>
      <c r="G473" s="90">
        <f t="shared" si="15"/>
        <v>3051593.9999999995</v>
      </c>
    </row>
    <row r="474" spans="2:7" x14ac:dyDescent="0.2">
      <c r="B474" s="9" t="s">
        <v>393</v>
      </c>
      <c r="C474" s="9" t="s">
        <v>813</v>
      </c>
      <c r="D474" s="8" t="s">
        <v>2</v>
      </c>
      <c r="E474" s="27">
        <v>8424</v>
      </c>
      <c r="F474" s="91">
        <f t="shared" si="14"/>
        <v>305.15939999999995</v>
      </c>
      <c r="G474" s="90">
        <f t="shared" si="15"/>
        <v>3051593.9999999995</v>
      </c>
    </row>
    <row r="475" spans="2:7" x14ac:dyDescent="0.2">
      <c r="B475" s="9" t="s">
        <v>387</v>
      </c>
      <c r="C475" s="9" t="s">
        <v>807</v>
      </c>
      <c r="D475" s="8" t="s">
        <v>2</v>
      </c>
      <c r="E475" s="27">
        <v>7488</v>
      </c>
      <c r="F475" s="91">
        <f t="shared" si="14"/>
        <v>271.25279999999998</v>
      </c>
      <c r="G475" s="90">
        <f t="shared" si="15"/>
        <v>2712528</v>
      </c>
    </row>
    <row r="476" spans="2:7" x14ac:dyDescent="0.2">
      <c r="B476" s="9" t="s">
        <v>394</v>
      </c>
      <c r="C476" s="9" t="s">
        <v>814</v>
      </c>
      <c r="D476" s="8" t="s">
        <v>2</v>
      </c>
      <c r="E476" s="27">
        <v>8640</v>
      </c>
      <c r="F476" s="91">
        <f t="shared" si="14"/>
        <v>312.98399999999998</v>
      </c>
      <c r="G476" s="90">
        <f t="shared" si="15"/>
        <v>3129840</v>
      </c>
    </row>
    <row r="477" spans="2:7" x14ac:dyDescent="0.2">
      <c r="B477" s="9" t="s">
        <v>396</v>
      </c>
      <c r="C477" s="9" t="s">
        <v>816</v>
      </c>
      <c r="D477" s="8" t="s">
        <v>2</v>
      </c>
      <c r="E477" s="27">
        <v>4536</v>
      </c>
      <c r="F477" s="91">
        <f t="shared" si="14"/>
        <v>164.31659999999997</v>
      </c>
      <c r="G477" s="90">
        <f t="shared" si="15"/>
        <v>1643165.9999999998</v>
      </c>
    </row>
    <row r="478" spans="2:7" x14ac:dyDescent="0.2">
      <c r="B478" s="9" t="s">
        <v>390</v>
      </c>
      <c r="C478" s="9" t="s">
        <v>810</v>
      </c>
      <c r="D478" s="8" t="s">
        <v>2</v>
      </c>
      <c r="E478" s="27">
        <v>9936</v>
      </c>
      <c r="F478" s="91">
        <f t="shared" si="14"/>
        <v>359.93159999999995</v>
      </c>
      <c r="G478" s="90">
        <f t="shared" si="15"/>
        <v>3599315.9999999995</v>
      </c>
    </row>
    <row r="479" spans="2:7" x14ac:dyDescent="0.2">
      <c r="B479" s="9" t="s">
        <v>397</v>
      </c>
      <c r="C479" s="9" t="s">
        <v>817</v>
      </c>
      <c r="D479" s="8" t="s">
        <v>2</v>
      </c>
      <c r="E479" s="27">
        <v>4680</v>
      </c>
      <c r="F479" s="91">
        <f t="shared" si="14"/>
        <v>169.53299999999996</v>
      </c>
      <c r="G479" s="90">
        <f t="shared" si="15"/>
        <v>1695329.9999999995</v>
      </c>
    </row>
    <row r="480" spans="2:7" x14ac:dyDescent="0.2">
      <c r="B480" s="9" t="s">
        <v>398</v>
      </c>
      <c r="C480" s="9" t="s">
        <v>818</v>
      </c>
      <c r="D480" s="8" t="s">
        <v>2</v>
      </c>
      <c r="E480" s="27">
        <v>4752</v>
      </c>
      <c r="F480" s="91">
        <f t="shared" si="14"/>
        <v>172.14119999999997</v>
      </c>
      <c r="G480" s="90">
        <f t="shared" si="15"/>
        <v>1721411.9999999998</v>
      </c>
    </row>
    <row r="481" spans="1:7" x14ac:dyDescent="0.2">
      <c r="B481" s="9" t="s">
        <v>395</v>
      </c>
      <c r="C481" s="9" t="s">
        <v>815</v>
      </c>
      <c r="D481" s="8" t="s">
        <v>2</v>
      </c>
      <c r="E481" s="27">
        <v>4824</v>
      </c>
      <c r="F481" s="91">
        <f t="shared" si="14"/>
        <v>174.74939999999998</v>
      </c>
      <c r="G481" s="90">
        <f t="shared" si="15"/>
        <v>1747493.9999999998</v>
      </c>
    </row>
    <row r="482" spans="1:7" x14ac:dyDescent="0.2">
      <c r="A482" s="64" t="s">
        <v>2772</v>
      </c>
      <c r="B482" s="65" t="s">
        <v>401</v>
      </c>
      <c r="C482" s="9" t="s">
        <v>821</v>
      </c>
      <c r="D482" s="8" t="s">
        <v>2</v>
      </c>
      <c r="E482" s="27">
        <v>27144</v>
      </c>
      <c r="F482" s="91">
        <f t="shared" si="14"/>
        <v>983.29139999999984</v>
      </c>
      <c r="G482" s="90">
        <f t="shared" si="15"/>
        <v>9832913.9999999981</v>
      </c>
    </row>
    <row r="483" spans="1:7" x14ac:dyDescent="0.2">
      <c r="A483" s="64" t="s">
        <v>2772</v>
      </c>
      <c r="B483" s="65" t="s">
        <v>402</v>
      </c>
      <c r="C483" s="9" t="s">
        <v>822</v>
      </c>
      <c r="D483" s="8" t="s">
        <v>2</v>
      </c>
      <c r="E483" s="27">
        <v>34992</v>
      </c>
      <c r="F483" s="91">
        <f t="shared" si="14"/>
        <v>1267.5852</v>
      </c>
      <c r="G483" s="90">
        <f t="shared" si="15"/>
        <v>12675852</v>
      </c>
    </row>
    <row r="484" spans="1:7" x14ac:dyDescent="0.2">
      <c r="A484" s="64" t="s">
        <v>2772</v>
      </c>
      <c r="B484" s="65" t="s">
        <v>404</v>
      </c>
      <c r="C484" s="9" t="s">
        <v>824</v>
      </c>
      <c r="D484" s="8" t="s">
        <v>2</v>
      </c>
      <c r="E484" s="27">
        <v>39024</v>
      </c>
      <c r="F484" s="91">
        <f t="shared" si="14"/>
        <v>1413.6443999999999</v>
      </c>
      <c r="G484" s="90">
        <f t="shared" si="15"/>
        <v>14136443.999999998</v>
      </c>
    </row>
    <row r="485" spans="1:7" x14ac:dyDescent="0.2">
      <c r="A485" s="64" t="s">
        <v>2772</v>
      </c>
      <c r="B485" s="65" t="s">
        <v>403</v>
      </c>
      <c r="C485" s="9" t="s">
        <v>823</v>
      </c>
      <c r="D485" s="8" t="s">
        <v>2</v>
      </c>
      <c r="E485" s="27">
        <v>38880</v>
      </c>
      <c r="F485" s="91">
        <f t="shared" si="14"/>
        <v>1408.4279999999999</v>
      </c>
      <c r="G485" s="90">
        <f t="shared" si="15"/>
        <v>14084279.999999998</v>
      </c>
    </row>
    <row r="486" spans="1:7" x14ac:dyDescent="0.2">
      <c r="A486" s="64" t="s">
        <v>2772</v>
      </c>
      <c r="B486" s="65" t="s">
        <v>405</v>
      </c>
      <c r="C486" s="9" t="s">
        <v>825</v>
      </c>
      <c r="D486" s="8" t="s">
        <v>2</v>
      </c>
      <c r="E486" s="27">
        <v>42984</v>
      </c>
      <c r="F486" s="91">
        <f t="shared" si="14"/>
        <v>1557.0953999999999</v>
      </c>
      <c r="G486" s="90">
        <f t="shared" si="15"/>
        <v>15570954</v>
      </c>
    </row>
    <row r="487" spans="1:7" ht="20.25" x14ac:dyDescent="0.2">
      <c r="A487" s="71"/>
      <c r="B487" s="13" t="s">
        <v>412</v>
      </c>
      <c r="C487" s="14"/>
      <c r="D487" s="23"/>
      <c r="E487" s="24"/>
      <c r="F487" s="96"/>
      <c r="G487" s="97"/>
    </row>
    <row r="488" spans="1:7" x14ac:dyDescent="0.2">
      <c r="B488" s="9" t="s">
        <v>309</v>
      </c>
      <c r="C488" s="9" t="s">
        <v>725</v>
      </c>
      <c r="D488" s="8" t="s">
        <v>2</v>
      </c>
      <c r="E488" s="27">
        <v>7553</v>
      </c>
      <c r="F488" s="91">
        <f t="shared" si="14"/>
        <v>273.60742499999998</v>
      </c>
      <c r="G488" s="90">
        <f t="shared" si="15"/>
        <v>2736074.25</v>
      </c>
    </row>
    <row r="489" spans="1:7" x14ac:dyDescent="0.2">
      <c r="B489" s="9" t="s">
        <v>310</v>
      </c>
      <c r="C489" s="9" t="s">
        <v>726</v>
      </c>
      <c r="D489" s="8" t="s">
        <v>2</v>
      </c>
      <c r="E489" s="27">
        <v>1116</v>
      </c>
      <c r="F489" s="91">
        <f t="shared" si="14"/>
        <v>40.427100000000003</v>
      </c>
      <c r="G489" s="90">
        <f t="shared" si="15"/>
        <v>404271.00000000006</v>
      </c>
    </row>
    <row r="490" spans="1:7" x14ac:dyDescent="0.2">
      <c r="B490" s="9" t="s">
        <v>311</v>
      </c>
      <c r="C490" s="9" t="s">
        <v>727</v>
      </c>
      <c r="D490" s="8" t="s">
        <v>2</v>
      </c>
      <c r="E490" s="27">
        <v>108</v>
      </c>
      <c r="F490" s="91">
        <f t="shared" si="14"/>
        <v>3.9122999999999997</v>
      </c>
      <c r="G490" s="90">
        <f t="shared" si="15"/>
        <v>39123</v>
      </c>
    </row>
    <row r="491" spans="1:7" x14ac:dyDescent="0.2">
      <c r="B491" s="9" t="s">
        <v>312</v>
      </c>
      <c r="C491" s="9" t="s">
        <v>728</v>
      </c>
      <c r="D491" s="8" t="s">
        <v>2</v>
      </c>
      <c r="E491" s="27">
        <v>36</v>
      </c>
      <c r="F491" s="91">
        <f t="shared" si="14"/>
        <v>1.3040999999999998</v>
      </c>
      <c r="G491" s="90">
        <f t="shared" si="15"/>
        <v>13040.999999999998</v>
      </c>
    </row>
    <row r="492" spans="1:7" x14ac:dyDescent="0.2">
      <c r="B492" s="9" t="s">
        <v>313</v>
      </c>
      <c r="C492" s="9" t="s">
        <v>729</v>
      </c>
      <c r="D492" s="8" t="s">
        <v>2</v>
      </c>
      <c r="E492" s="27">
        <v>259</v>
      </c>
      <c r="F492" s="91">
        <f t="shared" si="14"/>
        <v>9.3822749999999999</v>
      </c>
      <c r="G492" s="90">
        <f t="shared" si="15"/>
        <v>93822.75</v>
      </c>
    </row>
    <row r="493" spans="1:7" x14ac:dyDescent="0.2">
      <c r="B493" s="9" t="s">
        <v>314</v>
      </c>
      <c r="C493" s="9" t="s">
        <v>730</v>
      </c>
      <c r="D493" s="8" t="s">
        <v>2</v>
      </c>
      <c r="E493" s="27">
        <v>259</v>
      </c>
      <c r="F493" s="91">
        <f t="shared" si="14"/>
        <v>9.3822749999999999</v>
      </c>
      <c r="G493" s="90">
        <f t="shared" si="15"/>
        <v>93822.75</v>
      </c>
    </row>
    <row r="494" spans="1:7" x14ac:dyDescent="0.2">
      <c r="B494" s="9" t="s">
        <v>315</v>
      </c>
      <c r="C494" s="9" t="s">
        <v>731</v>
      </c>
      <c r="D494" s="8" t="s">
        <v>2</v>
      </c>
      <c r="E494" s="27">
        <v>238</v>
      </c>
      <c r="F494" s="91">
        <f t="shared" si="14"/>
        <v>8.6215499999999992</v>
      </c>
      <c r="G494" s="90">
        <f t="shared" si="15"/>
        <v>86215.499999999985</v>
      </c>
    </row>
    <row r="495" spans="1:7" x14ac:dyDescent="0.2">
      <c r="B495" s="9" t="s">
        <v>316</v>
      </c>
      <c r="C495" s="9" t="s">
        <v>732</v>
      </c>
      <c r="D495" s="8" t="s">
        <v>2</v>
      </c>
      <c r="E495" s="27">
        <v>187</v>
      </c>
      <c r="F495" s="91">
        <f t="shared" si="14"/>
        <v>6.7740749999999998</v>
      </c>
      <c r="G495" s="90">
        <f t="shared" si="15"/>
        <v>67740.75</v>
      </c>
    </row>
    <row r="496" spans="1:7" x14ac:dyDescent="0.2">
      <c r="B496" s="9" t="s">
        <v>317</v>
      </c>
      <c r="C496" s="9" t="s">
        <v>733</v>
      </c>
      <c r="D496" s="8" t="s">
        <v>2</v>
      </c>
      <c r="E496" s="27">
        <v>310</v>
      </c>
      <c r="F496" s="91">
        <f t="shared" si="14"/>
        <v>11.229749999999999</v>
      </c>
      <c r="G496" s="90">
        <f t="shared" si="15"/>
        <v>112297.49999999999</v>
      </c>
    </row>
    <row r="497" spans="2:7" x14ac:dyDescent="0.2">
      <c r="B497" s="9" t="s">
        <v>318</v>
      </c>
      <c r="C497" s="9" t="s">
        <v>734</v>
      </c>
      <c r="D497" s="8" t="s">
        <v>4</v>
      </c>
      <c r="E497" s="27">
        <v>374</v>
      </c>
      <c r="F497" s="91">
        <f t="shared" si="14"/>
        <v>13.54815</v>
      </c>
      <c r="G497" s="90">
        <f t="shared" si="15"/>
        <v>135481.5</v>
      </c>
    </row>
    <row r="498" spans="2:7" x14ac:dyDescent="0.2">
      <c r="B498" s="9" t="s">
        <v>319</v>
      </c>
      <c r="C498" s="9" t="s">
        <v>735</v>
      </c>
      <c r="D498" s="8" t="s">
        <v>2</v>
      </c>
      <c r="E498" s="27">
        <v>2066</v>
      </c>
      <c r="F498" s="91">
        <f t="shared" si="14"/>
        <v>74.840849999999989</v>
      </c>
      <c r="G498" s="90">
        <f t="shared" si="15"/>
        <v>748408.49999999988</v>
      </c>
    </row>
    <row r="499" spans="2:7" x14ac:dyDescent="0.2">
      <c r="B499" s="9" t="s">
        <v>320</v>
      </c>
      <c r="C499" s="9" t="s">
        <v>736</v>
      </c>
      <c r="D499" s="8" t="s">
        <v>2</v>
      </c>
      <c r="E499" s="27">
        <v>4874</v>
      </c>
      <c r="F499" s="91">
        <f t="shared" si="14"/>
        <v>176.56064999999998</v>
      </c>
      <c r="G499" s="90">
        <f t="shared" si="15"/>
        <v>1765606.4999999998</v>
      </c>
    </row>
    <row r="500" spans="2:7" x14ac:dyDescent="0.2">
      <c r="B500" s="9" t="s">
        <v>321</v>
      </c>
      <c r="C500" s="9" t="s">
        <v>737</v>
      </c>
      <c r="D500" s="8" t="s">
        <v>2</v>
      </c>
      <c r="E500" s="27">
        <v>10253</v>
      </c>
      <c r="F500" s="91">
        <f t="shared" si="14"/>
        <v>371.41492499999993</v>
      </c>
      <c r="G500" s="90">
        <f t="shared" si="15"/>
        <v>3714149.2499999991</v>
      </c>
    </row>
    <row r="501" spans="2:7" x14ac:dyDescent="0.2">
      <c r="B501" s="9" t="s">
        <v>322</v>
      </c>
      <c r="C501" s="9" t="s">
        <v>738</v>
      </c>
      <c r="D501" s="8" t="s">
        <v>2</v>
      </c>
      <c r="E501" s="27">
        <v>4702</v>
      </c>
      <c r="F501" s="91">
        <f t="shared" si="14"/>
        <v>170.32995</v>
      </c>
      <c r="G501" s="90">
        <f t="shared" si="15"/>
        <v>1703299.5</v>
      </c>
    </row>
    <row r="502" spans="2:7" x14ac:dyDescent="0.2">
      <c r="B502" s="9" t="s">
        <v>323</v>
      </c>
      <c r="C502" s="9" t="s">
        <v>739</v>
      </c>
      <c r="D502" s="8" t="s">
        <v>2</v>
      </c>
      <c r="E502" s="27">
        <v>9281</v>
      </c>
      <c r="F502" s="91">
        <f t="shared" si="14"/>
        <v>336.20422499999995</v>
      </c>
      <c r="G502" s="90">
        <f t="shared" si="15"/>
        <v>3362042.2499999995</v>
      </c>
    </row>
    <row r="503" spans="2:7" x14ac:dyDescent="0.2">
      <c r="B503" s="9" t="s">
        <v>324</v>
      </c>
      <c r="C503" s="9" t="s">
        <v>740</v>
      </c>
      <c r="D503" s="8" t="s">
        <v>2</v>
      </c>
      <c r="E503" s="27">
        <v>3038</v>
      </c>
      <c r="F503" s="91">
        <f t="shared" si="14"/>
        <v>110.05154999999999</v>
      </c>
      <c r="G503" s="90">
        <f t="shared" si="15"/>
        <v>1100515.5</v>
      </c>
    </row>
  </sheetData>
  <autoFilter ref="A9:H503"/>
  <sortState ref="B419:I447">
    <sortCondition ref="B419:B447"/>
  </sortState>
  <conditionalFormatting sqref="A11">
    <cfRule type="duplicateValues" dxfId="69" priority="68"/>
  </conditionalFormatting>
  <conditionalFormatting sqref="A10:A11">
    <cfRule type="duplicateValues" dxfId="68" priority="69"/>
  </conditionalFormatting>
  <conditionalFormatting sqref="A10">
    <cfRule type="duplicateValues" dxfId="67" priority="70"/>
  </conditionalFormatting>
  <conditionalFormatting sqref="A10:A11">
    <cfRule type="duplicateValues" dxfId="66" priority="71"/>
  </conditionalFormatting>
  <conditionalFormatting sqref="A26">
    <cfRule type="duplicateValues" dxfId="65" priority="65"/>
  </conditionalFormatting>
  <conditionalFormatting sqref="A26">
    <cfRule type="duplicateValues" dxfId="64" priority="66"/>
  </conditionalFormatting>
  <conditionalFormatting sqref="A26">
    <cfRule type="duplicateValues" dxfId="63" priority="67"/>
  </conditionalFormatting>
  <conditionalFormatting sqref="A38:A39">
    <cfRule type="duplicateValues" dxfId="62" priority="62"/>
  </conditionalFormatting>
  <conditionalFormatting sqref="A38:A39">
    <cfRule type="duplicateValues" dxfId="61" priority="63"/>
  </conditionalFormatting>
  <conditionalFormatting sqref="A38:A39">
    <cfRule type="duplicateValues" dxfId="60" priority="64"/>
  </conditionalFormatting>
  <conditionalFormatting sqref="A125">
    <cfRule type="duplicateValues" dxfId="59" priority="59"/>
  </conditionalFormatting>
  <conditionalFormatting sqref="A125">
    <cfRule type="duplicateValues" dxfId="58" priority="60"/>
  </conditionalFormatting>
  <conditionalFormatting sqref="A125">
    <cfRule type="duplicateValues" dxfId="57" priority="61"/>
  </conditionalFormatting>
  <conditionalFormatting sqref="A131">
    <cfRule type="duplicateValues" dxfId="56" priority="56"/>
  </conditionalFormatting>
  <conditionalFormatting sqref="A131">
    <cfRule type="duplicateValues" dxfId="55" priority="57"/>
  </conditionalFormatting>
  <conditionalFormatting sqref="A131">
    <cfRule type="duplicateValues" dxfId="54" priority="58"/>
  </conditionalFormatting>
  <conditionalFormatting sqref="A150">
    <cfRule type="duplicateValues" dxfId="53" priority="53"/>
  </conditionalFormatting>
  <conditionalFormatting sqref="A150">
    <cfRule type="duplicateValues" dxfId="52" priority="54"/>
  </conditionalFormatting>
  <conditionalFormatting sqref="A150">
    <cfRule type="duplicateValues" dxfId="51" priority="55"/>
  </conditionalFormatting>
  <conditionalFormatting sqref="A185:A186">
    <cfRule type="duplicateValues" dxfId="50" priority="50"/>
  </conditionalFormatting>
  <conditionalFormatting sqref="A185:A186">
    <cfRule type="duplicateValues" dxfId="49" priority="51"/>
  </conditionalFormatting>
  <conditionalFormatting sqref="A185:A186">
    <cfRule type="duplicateValues" dxfId="48" priority="52"/>
  </conditionalFormatting>
  <conditionalFormatting sqref="A200">
    <cfRule type="duplicateValues" dxfId="47" priority="47"/>
  </conditionalFormatting>
  <conditionalFormatting sqref="A200">
    <cfRule type="duplicateValues" dxfId="46" priority="48"/>
  </conditionalFormatting>
  <conditionalFormatting sqref="A200">
    <cfRule type="duplicateValues" dxfId="45" priority="49"/>
  </conditionalFormatting>
  <conditionalFormatting sqref="A210">
    <cfRule type="duplicateValues" dxfId="44" priority="44"/>
  </conditionalFormatting>
  <conditionalFormatting sqref="A210">
    <cfRule type="duplicateValues" dxfId="43" priority="45"/>
  </conditionalFormatting>
  <conditionalFormatting sqref="A210">
    <cfRule type="duplicateValues" dxfId="42" priority="46"/>
  </conditionalFormatting>
  <conditionalFormatting sqref="A231">
    <cfRule type="duplicateValues" dxfId="41" priority="41"/>
  </conditionalFormatting>
  <conditionalFormatting sqref="A231">
    <cfRule type="duplicateValues" dxfId="40" priority="42"/>
  </conditionalFormatting>
  <conditionalFormatting sqref="A231">
    <cfRule type="duplicateValues" dxfId="39" priority="43"/>
  </conditionalFormatting>
  <conditionalFormatting sqref="A244">
    <cfRule type="duplicateValues" dxfId="38" priority="38"/>
  </conditionalFormatting>
  <conditionalFormatting sqref="A244">
    <cfRule type="duplicateValues" dxfId="37" priority="39"/>
  </conditionalFormatting>
  <conditionalFormatting sqref="A244">
    <cfRule type="duplicateValues" dxfId="36" priority="40"/>
  </conditionalFormatting>
  <conditionalFormatting sqref="A274">
    <cfRule type="duplicateValues" dxfId="35" priority="35"/>
  </conditionalFormatting>
  <conditionalFormatting sqref="A274">
    <cfRule type="duplicateValues" dxfId="34" priority="36"/>
  </conditionalFormatting>
  <conditionalFormatting sqref="A274">
    <cfRule type="duplicateValues" dxfId="33" priority="37"/>
  </conditionalFormatting>
  <conditionalFormatting sqref="A288">
    <cfRule type="duplicateValues" dxfId="32" priority="32"/>
  </conditionalFormatting>
  <conditionalFormatting sqref="A288">
    <cfRule type="duplicateValues" dxfId="31" priority="33"/>
  </conditionalFormatting>
  <conditionalFormatting sqref="A288">
    <cfRule type="duplicateValues" dxfId="30" priority="34"/>
  </conditionalFormatting>
  <conditionalFormatting sqref="A295">
    <cfRule type="duplicateValues" dxfId="29" priority="29"/>
  </conditionalFormatting>
  <conditionalFormatting sqref="A295">
    <cfRule type="duplicateValues" dxfId="28" priority="30"/>
  </conditionalFormatting>
  <conditionalFormatting sqref="A295">
    <cfRule type="duplicateValues" dxfId="27" priority="31"/>
  </conditionalFormatting>
  <conditionalFormatting sqref="A303">
    <cfRule type="duplicateValues" dxfId="26" priority="26"/>
  </conditionalFormatting>
  <conditionalFormatting sqref="A303">
    <cfRule type="duplicateValues" dxfId="25" priority="27"/>
  </conditionalFormatting>
  <conditionalFormatting sqref="A303">
    <cfRule type="duplicateValues" dxfId="24" priority="28"/>
  </conditionalFormatting>
  <conditionalFormatting sqref="A324">
    <cfRule type="duplicateValues" dxfId="23" priority="23"/>
  </conditionalFormatting>
  <conditionalFormatting sqref="A324">
    <cfRule type="duplicateValues" dxfId="22" priority="24"/>
  </conditionalFormatting>
  <conditionalFormatting sqref="A324">
    <cfRule type="duplicateValues" dxfId="21" priority="25"/>
  </conditionalFormatting>
  <conditionalFormatting sqref="A364">
    <cfRule type="duplicateValues" dxfId="20" priority="20"/>
  </conditionalFormatting>
  <conditionalFormatting sqref="A364">
    <cfRule type="duplicateValues" dxfId="19" priority="21"/>
  </conditionalFormatting>
  <conditionalFormatting sqref="A364">
    <cfRule type="duplicateValues" dxfId="18" priority="22"/>
  </conditionalFormatting>
  <conditionalFormatting sqref="A384:A385">
    <cfRule type="duplicateValues" dxfId="17" priority="17"/>
  </conditionalFormatting>
  <conditionalFormatting sqref="A384:A385">
    <cfRule type="duplicateValues" dxfId="16" priority="18"/>
  </conditionalFormatting>
  <conditionalFormatting sqref="A384:A385">
    <cfRule type="duplicateValues" dxfId="15" priority="19"/>
  </conditionalFormatting>
  <conditionalFormatting sqref="A395:A396">
    <cfRule type="duplicateValues" dxfId="14" priority="14"/>
  </conditionalFormatting>
  <conditionalFormatting sqref="A395:A396">
    <cfRule type="duplicateValues" dxfId="13" priority="15"/>
  </conditionalFormatting>
  <conditionalFormatting sqref="A395:A396">
    <cfRule type="duplicateValues" dxfId="12" priority="16"/>
  </conditionalFormatting>
  <conditionalFormatting sqref="A392">
    <cfRule type="duplicateValues" dxfId="11" priority="11"/>
  </conditionalFormatting>
  <conditionalFormatting sqref="A392">
    <cfRule type="duplicateValues" dxfId="10" priority="12"/>
  </conditionalFormatting>
  <conditionalFormatting sqref="A392">
    <cfRule type="duplicateValues" dxfId="9" priority="13"/>
  </conditionalFormatting>
  <conditionalFormatting sqref="A457">
    <cfRule type="duplicateValues" dxfId="8" priority="8"/>
  </conditionalFormatting>
  <conditionalFormatting sqref="A457">
    <cfRule type="duplicateValues" dxfId="7" priority="9"/>
  </conditionalFormatting>
  <conditionalFormatting sqref="A457">
    <cfRule type="duplicateValues" dxfId="6" priority="10"/>
  </conditionalFormatting>
  <conditionalFormatting sqref="A487">
    <cfRule type="duplicateValues" dxfId="5" priority="5"/>
  </conditionalFormatting>
  <conditionalFormatting sqref="A487">
    <cfRule type="duplicateValues" dxfId="4" priority="6"/>
  </conditionalFormatting>
  <conditionalFormatting sqref="A487">
    <cfRule type="duplicateValues" dxfId="3" priority="7"/>
  </conditionalFormatting>
  <hyperlinks>
    <hyperlink ref="B4" location="Старт!A1" display="На главную страницу"/>
  </hyperlinks>
  <pageMargins left="0.7" right="0.7" top="0.75" bottom="0.75" header="0.3" footer="0.3"/>
  <pageSetup paperSize="9" scale="4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1832"/>
  <sheetViews>
    <sheetView view="pageBreakPreview" zoomScaleNormal="115" zoomScaleSheetLayoutView="100" workbookViewId="0">
      <selection activeCell="A5" sqref="A5:B5"/>
    </sheetView>
  </sheetViews>
  <sheetFormatPr defaultColWidth="16.28515625" defaultRowHeight="12.75" x14ac:dyDescent="0.2"/>
  <cols>
    <col min="1" max="1" width="60.85546875" style="11" customWidth="1"/>
    <col min="2" max="2" width="39.85546875" style="19" customWidth="1"/>
    <col min="3" max="4" width="19.7109375" style="19" customWidth="1"/>
    <col min="5" max="16384" width="16.28515625" style="1"/>
  </cols>
  <sheetData>
    <row r="1" spans="1:5" ht="30.75" x14ac:dyDescent="0.2">
      <c r="A1" s="116" t="s">
        <v>2764</v>
      </c>
      <c r="B1" s="116"/>
      <c r="C1" s="84"/>
      <c r="D1" s="84"/>
    </row>
    <row r="2" spans="1:5" ht="30.75" x14ac:dyDescent="0.2">
      <c r="A2" s="48"/>
      <c r="B2" s="47" t="s">
        <v>2851</v>
      </c>
      <c r="C2" s="47"/>
      <c r="D2" s="47"/>
      <c r="E2" s="47"/>
    </row>
    <row r="3" spans="1:5" x14ac:dyDescent="0.2">
      <c r="A3" s="36" t="s">
        <v>2869</v>
      </c>
    </row>
    <row r="4" spans="1:5" x14ac:dyDescent="0.2">
      <c r="A4" s="60" t="s">
        <v>2770</v>
      </c>
    </row>
    <row r="5" spans="1:5" ht="63.75" customHeight="1" x14ac:dyDescent="0.2">
      <c r="A5" s="115"/>
      <c r="B5" s="115"/>
      <c r="C5" s="83"/>
      <c r="D5" s="83"/>
    </row>
    <row r="6" spans="1:5" x14ac:dyDescent="0.2">
      <c r="A6" s="12"/>
      <c r="B6" s="22"/>
      <c r="C6" s="22"/>
      <c r="D6" s="22"/>
    </row>
    <row r="7" spans="1:5" x14ac:dyDescent="0.2">
      <c r="A7" s="3" t="s">
        <v>408</v>
      </c>
      <c r="B7" s="4" t="s">
        <v>849</v>
      </c>
      <c r="C7" s="4"/>
      <c r="D7" s="4"/>
    </row>
    <row r="8" spans="1:5" x14ac:dyDescent="0.2">
      <c r="A8" s="44">
        <v>700510001030</v>
      </c>
      <c r="B8" s="27">
        <v>72</v>
      </c>
      <c r="C8" s="102">
        <f>B8*315/10000</f>
        <v>2.2679999999999998</v>
      </c>
      <c r="D8" s="103">
        <f>C8*10000</f>
        <v>22679.999999999996</v>
      </c>
    </row>
    <row r="9" spans="1:5" x14ac:dyDescent="0.2">
      <c r="A9" s="44">
        <v>700510002121</v>
      </c>
      <c r="B9" s="27">
        <v>72</v>
      </c>
      <c r="C9" s="102">
        <f t="shared" ref="C9:C72" si="0">B9*315/10000</f>
        <v>2.2679999999999998</v>
      </c>
      <c r="D9" s="103">
        <f t="shared" ref="D9:D72" si="1">C9*10000</f>
        <v>22679.999999999996</v>
      </c>
    </row>
    <row r="10" spans="1:5" x14ac:dyDescent="0.2">
      <c r="A10" s="45" t="s">
        <v>959</v>
      </c>
      <c r="B10" s="27">
        <v>7920</v>
      </c>
      <c r="C10" s="102">
        <f t="shared" si="0"/>
        <v>249.48</v>
      </c>
      <c r="D10" s="103">
        <f t="shared" si="1"/>
        <v>2494800</v>
      </c>
    </row>
    <row r="11" spans="1:5" x14ac:dyDescent="0.2">
      <c r="A11" s="45" t="s">
        <v>960</v>
      </c>
      <c r="B11" s="27">
        <v>7200</v>
      </c>
      <c r="C11" s="102">
        <f t="shared" si="0"/>
        <v>226.8</v>
      </c>
      <c r="D11" s="103">
        <f t="shared" si="1"/>
        <v>2268000</v>
      </c>
    </row>
    <row r="12" spans="1:5" x14ac:dyDescent="0.2">
      <c r="A12" s="45" t="s">
        <v>961</v>
      </c>
      <c r="B12" s="27">
        <v>3168</v>
      </c>
      <c r="C12" s="102">
        <f t="shared" si="0"/>
        <v>99.792000000000002</v>
      </c>
      <c r="D12" s="103">
        <f t="shared" si="1"/>
        <v>997920</v>
      </c>
    </row>
    <row r="13" spans="1:5" x14ac:dyDescent="0.2">
      <c r="A13" s="45" t="s">
        <v>962</v>
      </c>
      <c r="B13" s="27">
        <v>2448</v>
      </c>
      <c r="C13" s="102">
        <f t="shared" si="0"/>
        <v>77.111999999999995</v>
      </c>
      <c r="D13" s="103">
        <f t="shared" si="1"/>
        <v>771120</v>
      </c>
    </row>
    <row r="14" spans="1:5" x14ac:dyDescent="0.2">
      <c r="A14" s="45" t="s">
        <v>963</v>
      </c>
      <c r="B14" s="27">
        <v>2448</v>
      </c>
      <c r="C14" s="102">
        <f t="shared" si="0"/>
        <v>77.111999999999995</v>
      </c>
      <c r="D14" s="103">
        <f t="shared" si="1"/>
        <v>771120</v>
      </c>
    </row>
    <row r="15" spans="1:5" x14ac:dyDescent="0.2">
      <c r="A15" s="45" t="s">
        <v>964</v>
      </c>
      <c r="B15" s="27">
        <v>1872</v>
      </c>
      <c r="C15" s="102">
        <f t="shared" si="0"/>
        <v>58.968000000000004</v>
      </c>
      <c r="D15" s="103">
        <f t="shared" si="1"/>
        <v>589680</v>
      </c>
    </row>
    <row r="16" spans="1:5" x14ac:dyDescent="0.2">
      <c r="A16" s="45" t="s">
        <v>965</v>
      </c>
      <c r="B16" s="27">
        <v>1152</v>
      </c>
      <c r="C16" s="102">
        <f t="shared" si="0"/>
        <v>36.287999999999997</v>
      </c>
      <c r="D16" s="103">
        <f t="shared" si="1"/>
        <v>362879.99999999994</v>
      </c>
    </row>
    <row r="17" spans="1:4" x14ac:dyDescent="0.2">
      <c r="A17" s="46" t="s">
        <v>966</v>
      </c>
      <c r="B17" s="27">
        <v>13320</v>
      </c>
      <c r="C17" s="102">
        <f t="shared" si="0"/>
        <v>419.58</v>
      </c>
      <c r="D17" s="103">
        <f t="shared" si="1"/>
        <v>4195800</v>
      </c>
    </row>
    <row r="18" spans="1:4" x14ac:dyDescent="0.2">
      <c r="A18" s="45" t="s">
        <v>967</v>
      </c>
      <c r="B18" s="27">
        <v>1512</v>
      </c>
      <c r="C18" s="102">
        <f t="shared" si="0"/>
        <v>47.628</v>
      </c>
      <c r="D18" s="103">
        <f t="shared" si="1"/>
        <v>476280</v>
      </c>
    </row>
    <row r="19" spans="1:4" x14ac:dyDescent="0.2">
      <c r="A19" s="46" t="s">
        <v>968</v>
      </c>
      <c r="B19" s="27">
        <v>21888</v>
      </c>
      <c r="C19" s="102">
        <f t="shared" si="0"/>
        <v>689.47199999999998</v>
      </c>
      <c r="D19" s="103">
        <f t="shared" si="1"/>
        <v>6894720</v>
      </c>
    </row>
    <row r="20" spans="1:4" x14ac:dyDescent="0.2">
      <c r="A20" s="45" t="s">
        <v>969</v>
      </c>
      <c r="B20" s="27">
        <v>5544</v>
      </c>
      <c r="C20" s="102">
        <f t="shared" si="0"/>
        <v>174.636</v>
      </c>
      <c r="D20" s="103">
        <f t="shared" si="1"/>
        <v>1746360</v>
      </c>
    </row>
    <row r="21" spans="1:4" x14ac:dyDescent="0.2">
      <c r="A21" s="45" t="s">
        <v>970</v>
      </c>
      <c r="B21" s="27">
        <v>25416</v>
      </c>
      <c r="C21" s="102">
        <f t="shared" si="0"/>
        <v>800.60400000000004</v>
      </c>
      <c r="D21" s="103">
        <f t="shared" si="1"/>
        <v>8006040</v>
      </c>
    </row>
    <row r="22" spans="1:4" x14ac:dyDescent="0.2">
      <c r="A22" s="45" t="s">
        <v>971</v>
      </c>
      <c r="B22" s="27">
        <v>10152</v>
      </c>
      <c r="C22" s="102">
        <f t="shared" si="0"/>
        <v>319.78800000000001</v>
      </c>
      <c r="D22" s="103">
        <f t="shared" si="1"/>
        <v>3197880</v>
      </c>
    </row>
    <row r="23" spans="1:4" x14ac:dyDescent="0.2">
      <c r="A23" s="45" t="s">
        <v>972</v>
      </c>
      <c r="B23" s="27">
        <v>648</v>
      </c>
      <c r="C23" s="102">
        <f t="shared" si="0"/>
        <v>20.411999999999999</v>
      </c>
      <c r="D23" s="103">
        <f t="shared" si="1"/>
        <v>204120</v>
      </c>
    </row>
    <row r="24" spans="1:4" x14ac:dyDescent="0.2">
      <c r="A24" s="45" t="s">
        <v>973</v>
      </c>
      <c r="B24" s="27">
        <v>2016</v>
      </c>
      <c r="C24" s="102">
        <f t="shared" si="0"/>
        <v>63.503999999999998</v>
      </c>
      <c r="D24" s="103">
        <f t="shared" si="1"/>
        <v>635040</v>
      </c>
    </row>
    <row r="25" spans="1:4" x14ac:dyDescent="0.2">
      <c r="A25" s="45" t="s">
        <v>974</v>
      </c>
      <c r="B25" s="27">
        <v>14112</v>
      </c>
      <c r="C25" s="102">
        <f t="shared" si="0"/>
        <v>444.52800000000002</v>
      </c>
      <c r="D25" s="103">
        <f t="shared" si="1"/>
        <v>4445280</v>
      </c>
    </row>
    <row r="26" spans="1:4" x14ac:dyDescent="0.2">
      <c r="A26" s="45" t="s">
        <v>975</v>
      </c>
      <c r="B26" s="27">
        <v>432</v>
      </c>
      <c r="C26" s="102">
        <f t="shared" si="0"/>
        <v>13.608000000000001</v>
      </c>
      <c r="D26" s="103">
        <f t="shared" si="1"/>
        <v>136080</v>
      </c>
    </row>
    <row r="27" spans="1:4" x14ac:dyDescent="0.2">
      <c r="A27" s="46" t="s">
        <v>976</v>
      </c>
      <c r="B27" s="27">
        <v>14904</v>
      </c>
      <c r="C27" s="102">
        <f t="shared" si="0"/>
        <v>469.476</v>
      </c>
      <c r="D27" s="103">
        <f t="shared" si="1"/>
        <v>4694760</v>
      </c>
    </row>
    <row r="28" spans="1:4" x14ac:dyDescent="0.2">
      <c r="A28" s="45" t="s">
        <v>977</v>
      </c>
      <c r="B28" s="27">
        <v>504</v>
      </c>
      <c r="C28" s="102">
        <f t="shared" si="0"/>
        <v>15.875999999999999</v>
      </c>
      <c r="D28" s="103">
        <f t="shared" si="1"/>
        <v>158760</v>
      </c>
    </row>
    <row r="29" spans="1:4" x14ac:dyDescent="0.2">
      <c r="A29" s="45" t="s">
        <v>978</v>
      </c>
      <c r="B29" s="27">
        <v>1872</v>
      </c>
      <c r="C29" s="102">
        <f t="shared" si="0"/>
        <v>58.968000000000004</v>
      </c>
      <c r="D29" s="103">
        <f t="shared" si="1"/>
        <v>589680</v>
      </c>
    </row>
    <row r="30" spans="1:4" x14ac:dyDescent="0.2">
      <c r="A30" s="45" t="s">
        <v>979</v>
      </c>
      <c r="B30" s="27">
        <v>5904</v>
      </c>
      <c r="C30" s="102">
        <f t="shared" si="0"/>
        <v>185.976</v>
      </c>
      <c r="D30" s="103">
        <f t="shared" si="1"/>
        <v>1859760</v>
      </c>
    </row>
    <row r="31" spans="1:4" x14ac:dyDescent="0.2">
      <c r="A31" s="45" t="s">
        <v>980</v>
      </c>
      <c r="B31" s="27">
        <v>7128</v>
      </c>
      <c r="C31" s="102">
        <f t="shared" si="0"/>
        <v>224.53200000000001</v>
      </c>
      <c r="D31" s="103">
        <f t="shared" si="1"/>
        <v>2245320</v>
      </c>
    </row>
    <row r="32" spans="1:4" x14ac:dyDescent="0.2">
      <c r="A32" s="45" t="s">
        <v>981</v>
      </c>
      <c r="B32" s="27">
        <v>8640</v>
      </c>
      <c r="C32" s="102">
        <f t="shared" si="0"/>
        <v>272.16000000000003</v>
      </c>
      <c r="D32" s="103">
        <f t="shared" si="1"/>
        <v>2721600.0000000005</v>
      </c>
    </row>
    <row r="33" spans="1:4" x14ac:dyDescent="0.2">
      <c r="A33" s="45" t="s">
        <v>982</v>
      </c>
      <c r="B33" s="27">
        <v>9720</v>
      </c>
      <c r="C33" s="102">
        <f t="shared" si="0"/>
        <v>306.18</v>
      </c>
      <c r="D33" s="103">
        <f t="shared" si="1"/>
        <v>3061800</v>
      </c>
    </row>
    <row r="34" spans="1:4" x14ac:dyDescent="0.2">
      <c r="A34" s="45" t="s">
        <v>983</v>
      </c>
      <c r="B34" s="27">
        <v>792</v>
      </c>
      <c r="C34" s="102">
        <f t="shared" si="0"/>
        <v>24.948</v>
      </c>
      <c r="D34" s="103">
        <f t="shared" si="1"/>
        <v>249480</v>
      </c>
    </row>
    <row r="35" spans="1:4" x14ac:dyDescent="0.2">
      <c r="A35" s="45" t="s">
        <v>984</v>
      </c>
      <c r="B35" s="27">
        <v>2304</v>
      </c>
      <c r="C35" s="102">
        <f t="shared" si="0"/>
        <v>72.575999999999993</v>
      </c>
      <c r="D35" s="103">
        <f t="shared" si="1"/>
        <v>725759.99999999988</v>
      </c>
    </row>
    <row r="36" spans="1:4" x14ac:dyDescent="0.2">
      <c r="A36" s="45" t="s">
        <v>985</v>
      </c>
      <c r="B36" s="27">
        <v>2232</v>
      </c>
      <c r="C36" s="102">
        <f t="shared" si="0"/>
        <v>70.308000000000007</v>
      </c>
      <c r="D36" s="103">
        <f t="shared" si="1"/>
        <v>703080.00000000012</v>
      </c>
    </row>
    <row r="37" spans="1:4" x14ac:dyDescent="0.2">
      <c r="A37" s="45" t="s">
        <v>986</v>
      </c>
      <c r="B37" s="27">
        <v>1872</v>
      </c>
      <c r="C37" s="102">
        <f t="shared" si="0"/>
        <v>58.968000000000004</v>
      </c>
      <c r="D37" s="103">
        <f t="shared" si="1"/>
        <v>589680</v>
      </c>
    </row>
    <row r="38" spans="1:4" x14ac:dyDescent="0.2">
      <c r="A38" s="45" t="s">
        <v>987</v>
      </c>
      <c r="B38" s="27">
        <v>864</v>
      </c>
      <c r="C38" s="102">
        <f t="shared" si="0"/>
        <v>27.216000000000001</v>
      </c>
      <c r="D38" s="103">
        <f t="shared" si="1"/>
        <v>272160</v>
      </c>
    </row>
    <row r="39" spans="1:4" x14ac:dyDescent="0.2">
      <c r="A39" s="45" t="s">
        <v>988</v>
      </c>
      <c r="B39" s="27">
        <v>720</v>
      </c>
      <c r="C39" s="102">
        <f t="shared" si="0"/>
        <v>22.68</v>
      </c>
      <c r="D39" s="103">
        <f t="shared" si="1"/>
        <v>226800</v>
      </c>
    </row>
    <row r="40" spans="1:4" x14ac:dyDescent="0.2">
      <c r="A40" s="45" t="s">
        <v>989</v>
      </c>
      <c r="B40" s="27">
        <v>72</v>
      </c>
      <c r="C40" s="102">
        <f t="shared" si="0"/>
        <v>2.2679999999999998</v>
      </c>
      <c r="D40" s="103">
        <f t="shared" si="1"/>
        <v>22679.999999999996</v>
      </c>
    </row>
    <row r="41" spans="1:4" x14ac:dyDescent="0.2">
      <c r="A41" s="45" t="s">
        <v>990</v>
      </c>
      <c r="B41" s="27">
        <v>72</v>
      </c>
      <c r="C41" s="102">
        <f t="shared" si="0"/>
        <v>2.2679999999999998</v>
      </c>
      <c r="D41" s="103">
        <f t="shared" si="1"/>
        <v>22679.999999999996</v>
      </c>
    </row>
    <row r="42" spans="1:4" x14ac:dyDescent="0.2">
      <c r="A42" s="45" t="s">
        <v>991</v>
      </c>
      <c r="B42" s="27">
        <v>1584</v>
      </c>
      <c r="C42" s="102">
        <f t="shared" si="0"/>
        <v>49.896000000000001</v>
      </c>
      <c r="D42" s="103">
        <f t="shared" si="1"/>
        <v>498960</v>
      </c>
    </row>
    <row r="43" spans="1:4" x14ac:dyDescent="0.2">
      <c r="A43" s="45" t="s">
        <v>992</v>
      </c>
      <c r="B43" s="27">
        <v>936</v>
      </c>
      <c r="C43" s="102">
        <f t="shared" si="0"/>
        <v>29.484000000000002</v>
      </c>
      <c r="D43" s="103">
        <f t="shared" si="1"/>
        <v>294840</v>
      </c>
    </row>
    <row r="44" spans="1:4" x14ac:dyDescent="0.2">
      <c r="A44" s="45" t="s">
        <v>993</v>
      </c>
      <c r="B44" s="27">
        <v>360</v>
      </c>
      <c r="C44" s="102">
        <f t="shared" si="0"/>
        <v>11.34</v>
      </c>
      <c r="D44" s="103">
        <f t="shared" si="1"/>
        <v>113400</v>
      </c>
    </row>
    <row r="45" spans="1:4" x14ac:dyDescent="0.2">
      <c r="A45" s="45" t="s">
        <v>994</v>
      </c>
      <c r="B45" s="27">
        <v>2160</v>
      </c>
      <c r="C45" s="102">
        <f t="shared" si="0"/>
        <v>68.040000000000006</v>
      </c>
      <c r="D45" s="103">
        <f t="shared" si="1"/>
        <v>680400.00000000012</v>
      </c>
    </row>
    <row r="46" spans="1:4" x14ac:dyDescent="0.2">
      <c r="A46" s="45" t="s">
        <v>995</v>
      </c>
      <c r="B46" s="27">
        <v>504</v>
      </c>
      <c r="C46" s="102">
        <f t="shared" si="0"/>
        <v>15.875999999999999</v>
      </c>
      <c r="D46" s="103">
        <f t="shared" si="1"/>
        <v>158760</v>
      </c>
    </row>
    <row r="47" spans="1:4" x14ac:dyDescent="0.2">
      <c r="A47" s="45" t="s">
        <v>996</v>
      </c>
      <c r="B47" s="27">
        <v>864</v>
      </c>
      <c r="C47" s="102">
        <f t="shared" si="0"/>
        <v>27.216000000000001</v>
      </c>
      <c r="D47" s="103">
        <f t="shared" si="1"/>
        <v>272160</v>
      </c>
    </row>
    <row r="48" spans="1:4" x14ac:dyDescent="0.2">
      <c r="A48" s="45" t="s">
        <v>997</v>
      </c>
      <c r="B48" s="27">
        <v>648</v>
      </c>
      <c r="C48" s="102">
        <f t="shared" si="0"/>
        <v>20.411999999999999</v>
      </c>
      <c r="D48" s="103">
        <f t="shared" si="1"/>
        <v>204120</v>
      </c>
    </row>
    <row r="49" spans="1:4" x14ac:dyDescent="0.2">
      <c r="A49" s="45" t="s">
        <v>998</v>
      </c>
      <c r="B49" s="27">
        <v>576</v>
      </c>
      <c r="C49" s="102">
        <f t="shared" si="0"/>
        <v>18.143999999999998</v>
      </c>
      <c r="D49" s="103">
        <f t="shared" si="1"/>
        <v>181439.99999999997</v>
      </c>
    </row>
    <row r="50" spans="1:4" x14ac:dyDescent="0.2">
      <c r="A50" s="45" t="s">
        <v>999</v>
      </c>
      <c r="B50" s="27">
        <v>648</v>
      </c>
      <c r="C50" s="102">
        <f t="shared" si="0"/>
        <v>20.411999999999999</v>
      </c>
      <c r="D50" s="103">
        <f t="shared" si="1"/>
        <v>204120</v>
      </c>
    </row>
    <row r="51" spans="1:4" x14ac:dyDescent="0.2">
      <c r="A51" s="45" t="s">
        <v>1000</v>
      </c>
      <c r="B51" s="27">
        <v>792</v>
      </c>
      <c r="C51" s="102">
        <f t="shared" si="0"/>
        <v>24.948</v>
      </c>
      <c r="D51" s="103">
        <f t="shared" si="1"/>
        <v>249480</v>
      </c>
    </row>
    <row r="52" spans="1:4" x14ac:dyDescent="0.2">
      <c r="A52" s="45" t="s">
        <v>1001</v>
      </c>
      <c r="B52" s="27">
        <v>288</v>
      </c>
      <c r="C52" s="102">
        <f t="shared" si="0"/>
        <v>9.0719999999999992</v>
      </c>
      <c r="D52" s="103">
        <f t="shared" si="1"/>
        <v>90719.999999999985</v>
      </c>
    </row>
    <row r="53" spans="1:4" x14ac:dyDescent="0.2">
      <c r="A53" s="45" t="s">
        <v>1002</v>
      </c>
      <c r="B53" s="27">
        <v>144</v>
      </c>
      <c r="C53" s="102">
        <f t="shared" si="0"/>
        <v>4.5359999999999996</v>
      </c>
      <c r="D53" s="103">
        <f t="shared" si="1"/>
        <v>45359.999999999993</v>
      </c>
    </row>
    <row r="54" spans="1:4" x14ac:dyDescent="0.2">
      <c r="A54" s="45" t="s">
        <v>1003</v>
      </c>
      <c r="B54" s="27">
        <v>72</v>
      </c>
      <c r="C54" s="102">
        <f t="shared" si="0"/>
        <v>2.2679999999999998</v>
      </c>
      <c r="D54" s="103">
        <f t="shared" si="1"/>
        <v>22679.999999999996</v>
      </c>
    </row>
    <row r="55" spans="1:4" x14ac:dyDescent="0.2">
      <c r="A55" s="45" t="s">
        <v>1004</v>
      </c>
      <c r="B55" s="27">
        <v>72</v>
      </c>
      <c r="C55" s="102">
        <f t="shared" si="0"/>
        <v>2.2679999999999998</v>
      </c>
      <c r="D55" s="103">
        <f t="shared" si="1"/>
        <v>22679.999999999996</v>
      </c>
    </row>
    <row r="56" spans="1:4" x14ac:dyDescent="0.2">
      <c r="A56" s="45" t="s">
        <v>1005</v>
      </c>
      <c r="B56" s="27">
        <v>504</v>
      </c>
      <c r="C56" s="102">
        <f t="shared" si="0"/>
        <v>15.875999999999999</v>
      </c>
      <c r="D56" s="103">
        <f t="shared" si="1"/>
        <v>158760</v>
      </c>
    </row>
    <row r="57" spans="1:4" x14ac:dyDescent="0.2">
      <c r="A57" s="45" t="s">
        <v>1006</v>
      </c>
      <c r="B57" s="27">
        <v>72</v>
      </c>
      <c r="C57" s="102">
        <f t="shared" si="0"/>
        <v>2.2679999999999998</v>
      </c>
      <c r="D57" s="103">
        <f t="shared" si="1"/>
        <v>22679.999999999996</v>
      </c>
    </row>
    <row r="58" spans="1:4" x14ac:dyDescent="0.2">
      <c r="A58" s="45" t="s">
        <v>1007</v>
      </c>
      <c r="B58" s="27">
        <v>72</v>
      </c>
      <c r="C58" s="102">
        <f t="shared" si="0"/>
        <v>2.2679999999999998</v>
      </c>
      <c r="D58" s="103">
        <f t="shared" si="1"/>
        <v>22679.999999999996</v>
      </c>
    </row>
    <row r="59" spans="1:4" x14ac:dyDescent="0.2">
      <c r="A59" s="45" t="s">
        <v>1008</v>
      </c>
      <c r="B59" s="27">
        <v>72</v>
      </c>
      <c r="C59" s="102">
        <f t="shared" si="0"/>
        <v>2.2679999999999998</v>
      </c>
      <c r="D59" s="103">
        <f t="shared" si="1"/>
        <v>22679.999999999996</v>
      </c>
    </row>
    <row r="60" spans="1:4" x14ac:dyDescent="0.2">
      <c r="A60" s="45" t="s">
        <v>1009</v>
      </c>
      <c r="B60" s="27">
        <v>72</v>
      </c>
      <c r="C60" s="102">
        <f t="shared" si="0"/>
        <v>2.2679999999999998</v>
      </c>
      <c r="D60" s="103">
        <f t="shared" si="1"/>
        <v>22679.999999999996</v>
      </c>
    </row>
    <row r="61" spans="1:4" x14ac:dyDescent="0.2">
      <c r="A61" s="45" t="s">
        <v>1010</v>
      </c>
      <c r="B61" s="27">
        <v>72</v>
      </c>
      <c r="C61" s="102">
        <f t="shared" si="0"/>
        <v>2.2679999999999998</v>
      </c>
      <c r="D61" s="103">
        <f t="shared" si="1"/>
        <v>22679.999999999996</v>
      </c>
    </row>
    <row r="62" spans="1:4" x14ac:dyDescent="0.2">
      <c r="A62" s="45" t="s">
        <v>1011</v>
      </c>
      <c r="B62" s="27">
        <v>504</v>
      </c>
      <c r="C62" s="102">
        <f t="shared" si="0"/>
        <v>15.875999999999999</v>
      </c>
      <c r="D62" s="103">
        <f t="shared" si="1"/>
        <v>158760</v>
      </c>
    </row>
    <row r="63" spans="1:4" x14ac:dyDescent="0.2">
      <c r="A63" s="45" t="s">
        <v>1012</v>
      </c>
      <c r="B63" s="27">
        <v>9360</v>
      </c>
      <c r="C63" s="102">
        <f t="shared" si="0"/>
        <v>294.83999999999997</v>
      </c>
      <c r="D63" s="103">
        <f t="shared" si="1"/>
        <v>2948399.9999999995</v>
      </c>
    </row>
    <row r="64" spans="1:4" x14ac:dyDescent="0.2">
      <c r="A64" s="45" t="s">
        <v>1013</v>
      </c>
      <c r="B64" s="27">
        <v>9360</v>
      </c>
      <c r="C64" s="102">
        <f t="shared" si="0"/>
        <v>294.83999999999997</v>
      </c>
      <c r="D64" s="103">
        <f t="shared" si="1"/>
        <v>2948399.9999999995</v>
      </c>
    </row>
    <row r="65" spans="1:4" x14ac:dyDescent="0.2">
      <c r="A65" s="45" t="s">
        <v>1014</v>
      </c>
      <c r="B65" s="27">
        <v>7200</v>
      </c>
      <c r="C65" s="102">
        <f t="shared" si="0"/>
        <v>226.8</v>
      </c>
      <c r="D65" s="103">
        <f t="shared" si="1"/>
        <v>2268000</v>
      </c>
    </row>
    <row r="66" spans="1:4" x14ac:dyDescent="0.2">
      <c r="A66" s="45" t="s">
        <v>1015</v>
      </c>
      <c r="B66" s="27">
        <v>76032</v>
      </c>
      <c r="C66" s="102">
        <f t="shared" si="0"/>
        <v>2395.0079999999998</v>
      </c>
      <c r="D66" s="103">
        <f t="shared" si="1"/>
        <v>23950079.999999996</v>
      </c>
    </row>
    <row r="67" spans="1:4" x14ac:dyDescent="0.2">
      <c r="A67" s="45" t="s">
        <v>1016</v>
      </c>
      <c r="B67" s="27">
        <v>288</v>
      </c>
      <c r="C67" s="102">
        <f t="shared" si="0"/>
        <v>9.0719999999999992</v>
      </c>
      <c r="D67" s="103">
        <f t="shared" si="1"/>
        <v>90719.999999999985</v>
      </c>
    </row>
    <row r="68" spans="1:4" x14ac:dyDescent="0.2">
      <c r="A68" s="45" t="s">
        <v>1017</v>
      </c>
      <c r="B68" s="27">
        <v>648</v>
      </c>
      <c r="C68" s="102">
        <f t="shared" si="0"/>
        <v>20.411999999999999</v>
      </c>
      <c r="D68" s="103">
        <f t="shared" si="1"/>
        <v>204120</v>
      </c>
    </row>
    <row r="69" spans="1:4" x14ac:dyDescent="0.2">
      <c r="A69" s="45" t="s">
        <v>1018</v>
      </c>
      <c r="B69" s="27">
        <v>72</v>
      </c>
      <c r="C69" s="102">
        <f t="shared" si="0"/>
        <v>2.2679999999999998</v>
      </c>
      <c r="D69" s="103">
        <f t="shared" si="1"/>
        <v>22679.999999999996</v>
      </c>
    </row>
    <row r="70" spans="1:4" x14ac:dyDescent="0.2">
      <c r="A70" s="45" t="s">
        <v>1019</v>
      </c>
      <c r="B70" s="27">
        <v>5976</v>
      </c>
      <c r="C70" s="102">
        <f t="shared" si="0"/>
        <v>188.244</v>
      </c>
      <c r="D70" s="103">
        <f t="shared" si="1"/>
        <v>1882440</v>
      </c>
    </row>
    <row r="71" spans="1:4" x14ac:dyDescent="0.2">
      <c r="A71" s="45" t="s">
        <v>1020</v>
      </c>
      <c r="B71" s="27">
        <v>288</v>
      </c>
      <c r="C71" s="102">
        <f t="shared" si="0"/>
        <v>9.0719999999999992</v>
      </c>
      <c r="D71" s="103">
        <f t="shared" si="1"/>
        <v>90719.999999999985</v>
      </c>
    </row>
    <row r="72" spans="1:4" x14ac:dyDescent="0.2">
      <c r="A72" s="45" t="s">
        <v>1021</v>
      </c>
      <c r="B72" s="27">
        <v>2088</v>
      </c>
      <c r="C72" s="102">
        <f t="shared" si="0"/>
        <v>65.772000000000006</v>
      </c>
      <c r="D72" s="103">
        <f t="shared" si="1"/>
        <v>657720</v>
      </c>
    </row>
    <row r="73" spans="1:4" x14ac:dyDescent="0.2">
      <c r="A73" s="45" t="s">
        <v>1022</v>
      </c>
      <c r="B73" s="27">
        <v>216</v>
      </c>
      <c r="C73" s="102">
        <f t="shared" ref="C73:C136" si="2">B73*315/10000</f>
        <v>6.8040000000000003</v>
      </c>
      <c r="D73" s="103">
        <f t="shared" ref="D73:D136" si="3">C73*10000</f>
        <v>68040</v>
      </c>
    </row>
    <row r="74" spans="1:4" x14ac:dyDescent="0.2">
      <c r="A74" s="45" t="s">
        <v>1023</v>
      </c>
      <c r="B74" s="27">
        <v>72</v>
      </c>
      <c r="C74" s="102">
        <f t="shared" si="2"/>
        <v>2.2679999999999998</v>
      </c>
      <c r="D74" s="103">
        <f t="shared" si="3"/>
        <v>22679.999999999996</v>
      </c>
    </row>
    <row r="75" spans="1:4" x14ac:dyDescent="0.2">
      <c r="A75" s="45" t="s">
        <v>1024</v>
      </c>
      <c r="B75" s="27">
        <v>504</v>
      </c>
      <c r="C75" s="102">
        <f t="shared" si="2"/>
        <v>15.875999999999999</v>
      </c>
      <c r="D75" s="103">
        <f t="shared" si="3"/>
        <v>158760</v>
      </c>
    </row>
    <row r="76" spans="1:4" x14ac:dyDescent="0.2">
      <c r="A76" s="45" t="s">
        <v>1025</v>
      </c>
      <c r="B76" s="27">
        <v>576</v>
      </c>
      <c r="C76" s="102">
        <f t="shared" si="2"/>
        <v>18.143999999999998</v>
      </c>
      <c r="D76" s="103">
        <f t="shared" si="3"/>
        <v>181439.99999999997</v>
      </c>
    </row>
    <row r="77" spans="1:4" x14ac:dyDescent="0.2">
      <c r="A77" s="45" t="s">
        <v>1026</v>
      </c>
      <c r="B77" s="27">
        <v>504</v>
      </c>
      <c r="C77" s="102">
        <f t="shared" si="2"/>
        <v>15.875999999999999</v>
      </c>
      <c r="D77" s="103">
        <f t="shared" si="3"/>
        <v>158760</v>
      </c>
    </row>
    <row r="78" spans="1:4" x14ac:dyDescent="0.2">
      <c r="A78" s="46" t="s">
        <v>1027</v>
      </c>
      <c r="B78" s="27">
        <v>504</v>
      </c>
      <c r="C78" s="102">
        <f t="shared" si="2"/>
        <v>15.875999999999999</v>
      </c>
      <c r="D78" s="103">
        <f t="shared" si="3"/>
        <v>158760</v>
      </c>
    </row>
    <row r="79" spans="1:4" x14ac:dyDescent="0.2">
      <c r="A79" s="45" t="s">
        <v>1028</v>
      </c>
      <c r="B79" s="27">
        <v>5256</v>
      </c>
      <c r="C79" s="102">
        <f t="shared" si="2"/>
        <v>165.56399999999999</v>
      </c>
      <c r="D79" s="103">
        <f t="shared" si="3"/>
        <v>1655640</v>
      </c>
    </row>
    <row r="80" spans="1:4" x14ac:dyDescent="0.2">
      <c r="A80" s="45" t="s">
        <v>1029</v>
      </c>
      <c r="B80" s="27">
        <v>792</v>
      </c>
      <c r="C80" s="102">
        <f t="shared" si="2"/>
        <v>24.948</v>
      </c>
      <c r="D80" s="103">
        <f t="shared" si="3"/>
        <v>249480</v>
      </c>
    </row>
    <row r="81" spans="1:4" x14ac:dyDescent="0.2">
      <c r="A81" s="45" t="s">
        <v>1030</v>
      </c>
      <c r="B81" s="27">
        <v>288</v>
      </c>
      <c r="C81" s="102">
        <f t="shared" si="2"/>
        <v>9.0719999999999992</v>
      </c>
      <c r="D81" s="103">
        <f t="shared" si="3"/>
        <v>90719.999999999985</v>
      </c>
    </row>
    <row r="82" spans="1:4" x14ac:dyDescent="0.2">
      <c r="A82" s="46" t="s">
        <v>1031</v>
      </c>
      <c r="B82" s="27">
        <v>216</v>
      </c>
      <c r="C82" s="102">
        <f t="shared" si="2"/>
        <v>6.8040000000000003</v>
      </c>
      <c r="D82" s="103">
        <f t="shared" si="3"/>
        <v>68040</v>
      </c>
    </row>
    <row r="83" spans="1:4" x14ac:dyDescent="0.2">
      <c r="A83" s="45" t="s">
        <v>1032</v>
      </c>
      <c r="B83" s="27">
        <v>216</v>
      </c>
      <c r="C83" s="102">
        <f t="shared" si="2"/>
        <v>6.8040000000000003</v>
      </c>
      <c r="D83" s="103">
        <f t="shared" si="3"/>
        <v>68040</v>
      </c>
    </row>
    <row r="84" spans="1:4" x14ac:dyDescent="0.2">
      <c r="A84" s="45" t="s">
        <v>1033</v>
      </c>
      <c r="B84" s="27">
        <v>144</v>
      </c>
      <c r="C84" s="102">
        <f t="shared" si="2"/>
        <v>4.5359999999999996</v>
      </c>
      <c r="D84" s="103">
        <f t="shared" si="3"/>
        <v>45359.999999999993</v>
      </c>
    </row>
    <row r="85" spans="1:4" x14ac:dyDescent="0.2">
      <c r="A85" s="45" t="s">
        <v>1034</v>
      </c>
      <c r="B85" s="27">
        <v>72</v>
      </c>
      <c r="C85" s="102">
        <f t="shared" si="2"/>
        <v>2.2679999999999998</v>
      </c>
      <c r="D85" s="103">
        <f t="shared" si="3"/>
        <v>22679.999999999996</v>
      </c>
    </row>
    <row r="86" spans="1:4" x14ac:dyDescent="0.2">
      <c r="A86" s="45" t="s">
        <v>1035</v>
      </c>
      <c r="B86" s="27">
        <v>1008</v>
      </c>
      <c r="C86" s="102">
        <f t="shared" si="2"/>
        <v>31.751999999999999</v>
      </c>
      <c r="D86" s="103">
        <f t="shared" si="3"/>
        <v>317520</v>
      </c>
    </row>
    <row r="87" spans="1:4" x14ac:dyDescent="0.2">
      <c r="A87" s="45" t="s">
        <v>1036</v>
      </c>
      <c r="B87" s="27">
        <v>1152</v>
      </c>
      <c r="C87" s="102">
        <f t="shared" si="2"/>
        <v>36.287999999999997</v>
      </c>
      <c r="D87" s="103">
        <f t="shared" si="3"/>
        <v>362879.99999999994</v>
      </c>
    </row>
    <row r="88" spans="1:4" x14ac:dyDescent="0.2">
      <c r="A88" s="46" t="s">
        <v>1037</v>
      </c>
      <c r="B88" s="27">
        <v>864</v>
      </c>
      <c r="C88" s="102">
        <f t="shared" si="2"/>
        <v>27.216000000000001</v>
      </c>
      <c r="D88" s="103">
        <f t="shared" si="3"/>
        <v>272160</v>
      </c>
    </row>
    <row r="89" spans="1:4" x14ac:dyDescent="0.2">
      <c r="A89" s="45" t="s">
        <v>1038</v>
      </c>
      <c r="B89" s="27">
        <v>648</v>
      </c>
      <c r="C89" s="102">
        <f t="shared" si="2"/>
        <v>20.411999999999999</v>
      </c>
      <c r="D89" s="103">
        <f t="shared" si="3"/>
        <v>204120</v>
      </c>
    </row>
    <row r="90" spans="1:4" x14ac:dyDescent="0.2">
      <c r="A90" s="45" t="s">
        <v>1039</v>
      </c>
      <c r="B90" s="27">
        <v>1440</v>
      </c>
      <c r="C90" s="102">
        <f t="shared" si="2"/>
        <v>45.36</v>
      </c>
      <c r="D90" s="103">
        <f t="shared" si="3"/>
        <v>453600</v>
      </c>
    </row>
    <row r="91" spans="1:4" x14ac:dyDescent="0.2">
      <c r="A91" s="45" t="s">
        <v>1040</v>
      </c>
      <c r="B91" s="27">
        <v>2664</v>
      </c>
      <c r="C91" s="102">
        <f t="shared" si="2"/>
        <v>83.915999999999997</v>
      </c>
      <c r="D91" s="103">
        <f t="shared" si="3"/>
        <v>839160</v>
      </c>
    </row>
    <row r="92" spans="1:4" x14ac:dyDescent="0.2">
      <c r="A92" s="46" t="s">
        <v>1041</v>
      </c>
      <c r="B92" s="27">
        <v>3312</v>
      </c>
      <c r="C92" s="102">
        <f t="shared" si="2"/>
        <v>104.328</v>
      </c>
      <c r="D92" s="103">
        <f t="shared" si="3"/>
        <v>1043280</v>
      </c>
    </row>
    <row r="93" spans="1:4" x14ac:dyDescent="0.2">
      <c r="A93" s="45" t="s">
        <v>1042</v>
      </c>
      <c r="B93" s="27">
        <v>2592</v>
      </c>
      <c r="C93" s="102">
        <f t="shared" si="2"/>
        <v>81.647999999999996</v>
      </c>
      <c r="D93" s="103">
        <f t="shared" si="3"/>
        <v>816480</v>
      </c>
    </row>
    <row r="94" spans="1:4" x14ac:dyDescent="0.2">
      <c r="A94" s="45" t="s">
        <v>1043</v>
      </c>
      <c r="B94" s="27">
        <v>2808</v>
      </c>
      <c r="C94" s="102">
        <f t="shared" si="2"/>
        <v>88.451999999999998</v>
      </c>
      <c r="D94" s="103">
        <f t="shared" si="3"/>
        <v>884520</v>
      </c>
    </row>
    <row r="95" spans="1:4" x14ac:dyDescent="0.2">
      <c r="A95" s="45" t="s">
        <v>1044</v>
      </c>
      <c r="B95" s="27">
        <v>504</v>
      </c>
      <c r="C95" s="102">
        <f t="shared" si="2"/>
        <v>15.875999999999999</v>
      </c>
      <c r="D95" s="103">
        <f t="shared" si="3"/>
        <v>158760</v>
      </c>
    </row>
    <row r="96" spans="1:4" x14ac:dyDescent="0.2">
      <c r="A96" s="45" t="s">
        <v>1045</v>
      </c>
      <c r="B96" s="27">
        <v>504</v>
      </c>
      <c r="C96" s="102">
        <f t="shared" si="2"/>
        <v>15.875999999999999</v>
      </c>
      <c r="D96" s="103">
        <f t="shared" si="3"/>
        <v>158760</v>
      </c>
    </row>
    <row r="97" spans="1:4" x14ac:dyDescent="0.2">
      <c r="A97" s="45" t="s">
        <v>1046</v>
      </c>
      <c r="B97" s="27">
        <v>504</v>
      </c>
      <c r="C97" s="102">
        <f t="shared" si="2"/>
        <v>15.875999999999999</v>
      </c>
      <c r="D97" s="103">
        <f t="shared" si="3"/>
        <v>158760</v>
      </c>
    </row>
    <row r="98" spans="1:4" x14ac:dyDescent="0.2">
      <c r="A98" s="45" t="s">
        <v>1047</v>
      </c>
      <c r="B98" s="27">
        <v>504</v>
      </c>
      <c r="C98" s="102">
        <f t="shared" si="2"/>
        <v>15.875999999999999</v>
      </c>
      <c r="D98" s="103">
        <f t="shared" si="3"/>
        <v>158760</v>
      </c>
    </row>
    <row r="99" spans="1:4" x14ac:dyDescent="0.2">
      <c r="A99" s="45" t="s">
        <v>1048</v>
      </c>
      <c r="B99" s="27">
        <v>576</v>
      </c>
      <c r="C99" s="102">
        <f t="shared" si="2"/>
        <v>18.143999999999998</v>
      </c>
      <c r="D99" s="103">
        <f t="shared" si="3"/>
        <v>181439.99999999997</v>
      </c>
    </row>
    <row r="100" spans="1:4" x14ac:dyDescent="0.2">
      <c r="A100" s="45" t="s">
        <v>1049</v>
      </c>
      <c r="B100" s="27">
        <v>3312</v>
      </c>
      <c r="C100" s="102">
        <f t="shared" si="2"/>
        <v>104.328</v>
      </c>
      <c r="D100" s="103">
        <f t="shared" si="3"/>
        <v>1043280</v>
      </c>
    </row>
    <row r="101" spans="1:4" x14ac:dyDescent="0.2">
      <c r="A101" s="45" t="s">
        <v>1050</v>
      </c>
      <c r="B101" s="27">
        <v>864</v>
      </c>
      <c r="C101" s="102">
        <f t="shared" si="2"/>
        <v>27.216000000000001</v>
      </c>
      <c r="D101" s="103">
        <f t="shared" si="3"/>
        <v>272160</v>
      </c>
    </row>
    <row r="102" spans="1:4" x14ac:dyDescent="0.2">
      <c r="A102" s="45" t="s">
        <v>1051</v>
      </c>
      <c r="B102" s="27">
        <v>3888</v>
      </c>
      <c r="C102" s="102">
        <f t="shared" si="2"/>
        <v>122.47199999999999</v>
      </c>
      <c r="D102" s="103">
        <f t="shared" si="3"/>
        <v>1224720</v>
      </c>
    </row>
    <row r="103" spans="1:4" x14ac:dyDescent="0.2">
      <c r="A103" s="45" t="s">
        <v>1052</v>
      </c>
      <c r="B103" s="27">
        <v>1152</v>
      </c>
      <c r="C103" s="102">
        <f t="shared" si="2"/>
        <v>36.287999999999997</v>
      </c>
      <c r="D103" s="103">
        <f t="shared" si="3"/>
        <v>362879.99999999994</v>
      </c>
    </row>
    <row r="104" spans="1:4" x14ac:dyDescent="0.2">
      <c r="A104" s="45" t="s">
        <v>1053</v>
      </c>
      <c r="B104" s="27">
        <v>504</v>
      </c>
      <c r="C104" s="102">
        <f t="shared" si="2"/>
        <v>15.875999999999999</v>
      </c>
      <c r="D104" s="103">
        <f t="shared" si="3"/>
        <v>158760</v>
      </c>
    </row>
    <row r="105" spans="1:4" x14ac:dyDescent="0.2">
      <c r="A105" s="45" t="s">
        <v>1054</v>
      </c>
      <c r="B105" s="27">
        <v>720</v>
      </c>
      <c r="C105" s="102">
        <f t="shared" si="2"/>
        <v>22.68</v>
      </c>
      <c r="D105" s="103">
        <f t="shared" si="3"/>
        <v>226800</v>
      </c>
    </row>
    <row r="106" spans="1:4" x14ac:dyDescent="0.2">
      <c r="A106" s="45" t="s">
        <v>1055</v>
      </c>
      <c r="B106" s="27">
        <v>1584</v>
      </c>
      <c r="C106" s="102">
        <f t="shared" si="2"/>
        <v>49.896000000000001</v>
      </c>
      <c r="D106" s="103">
        <f t="shared" si="3"/>
        <v>498960</v>
      </c>
    </row>
    <row r="107" spans="1:4" x14ac:dyDescent="0.2">
      <c r="A107" s="45" t="s">
        <v>1056</v>
      </c>
      <c r="B107" s="27">
        <v>360</v>
      </c>
      <c r="C107" s="102">
        <f t="shared" si="2"/>
        <v>11.34</v>
      </c>
      <c r="D107" s="103">
        <f t="shared" si="3"/>
        <v>113400</v>
      </c>
    </row>
    <row r="108" spans="1:4" x14ac:dyDescent="0.2">
      <c r="A108" s="45" t="s">
        <v>1057</v>
      </c>
      <c r="B108" s="41">
        <v>504</v>
      </c>
      <c r="C108" s="102">
        <f t="shared" si="2"/>
        <v>15.875999999999999</v>
      </c>
      <c r="D108" s="103">
        <f t="shared" si="3"/>
        <v>158760</v>
      </c>
    </row>
    <row r="109" spans="1:4" x14ac:dyDescent="0.2">
      <c r="A109" s="45" t="s">
        <v>1058</v>
      </c>
      <c r="B109" s="41">
        <v>216</v>
      </c>
      <c r="C109" s="102">
        <f t="shared" si="2"/>
        <v>6.8040000000000003</v>
      </c>
      <c r="D109" s="103">
        <f t="shared" si="3"/>
        <v>68040</v>
      </c>
    </row>
    <row r="110" spans="1:4" x14ac:dyDescent="0.2">
      <c r="A110" s="45" t="s">
        <v>1059</v>
      </c>
      <c r="B110" s="27">
        <v>216</v>
      </c>
      <c r="C110" s="102">
        <f t="shared" si="2"/>
        <v>6.8040000000000003</v>
      </c>
      <c r="D110" s="103">
        <f t="shared" si="3"/>
        <v>68040</v>
      </c>
    </row>
    <row r="111" spans="1:4" x14ac:dyDescent="0.2">
      <c r="A111" s="46" t="s">
        <v>1060</v>
      </c>
      <c r="B111" s="27">
        <v>2592</v>
      </c>
      <c r="C111" s="102">
        <f t="shared" si="2"/>
        <v>81.647999999999996</v>
      </c>
      <c r="D111" s="103">
        <f t="shared" si="3"/>
        <v>816480</v>
      </c>
    </row>
    <row r="112" spans="1:4" x14ac:dyDescent="0.2">
      <c r="A112" s="45" t="s">
        <v>1061</v>
      </c>
      <c r="B112" s="27">
        <v>504</v>
      </c>
      <c r="C112" s="102">
        <f t="shared" si="2"/>
        <v>15.875999999999999</v>
      </c>
      <c r="D112" s="103">
        <f t="shared" si="3"/>
        <v>158760</v>
      </c>
    </row>
    <row r="113" spans="1:4" x14ac:dyDescent="0.2">
      <c r="A113" s="45" t="s">
        <v>1062</v>
      </c>
      <c r="B113" s="27">
        <v>5184</v>
      </c>
      <c r="C113" s="102">
        <f t="shared" si="2"/>
        <v>163.29599999999999</v>
      </c>
      <c r="D113" s="103">
        <f t="shared" si="3"/>
        <v>1632960</v>
      </c>
    </row>
    <row r="114" spans="1:4" x14ac:dyDescent="0.2">
      <c r="A114" s="46" t="s">
        <v>1063</v>
      </c>
      <c r="B114" s="27">
        <v>3888</v>
      </c>
      <c r="C114" s="102">
        <f t="shared" si="2"/>
        <v>122.47199999999999</v>
      </c>
      <c r="D114" s="103">
        <f t="shared" si="3"/>
        <v>1224720</v>
      </c>
    </row>
    <row r="115" spans="1:4" x14ac:dyDescent="0.2">
      <c r="A115" s="45" t="s">
        <v>1064</v>
      </c>
      <c r="B115" s="27">
        <v>1728</v>
      </c>
      <c r="C115" s="102">
        <f t="shared" si="2"/>
        <v>54.432000000000002</v>
      </c>
      <c r="D115" s="103">
        <f t="shared" si="3"/>
        <v>544320</v>
      </c>
    </row>
    <row r="116" spans="1:4" x14ac:dyDescent="0.2">
      <c r="A116" s="45" t="s">
        <v>1065</v>
      </c>
      <c r="B116" s="27">
        <v>1080</v>
      </c>
      <c r="C116" s="102">
        <f t="shared" si="2"/>
        <v>34.020000000000003</v>
      </c>
      <c r="D116" s="103">
        <f t="shared" si="3"/>
        <v>340200.00000000006</v>
      </c>
    </row>
    <row r="117" spans="1:4" x14ac:dyDescent="0.2">
      <c r="A117" s="45" t="s">
        <v>1066</v>
      </c>
      <c r="B117" s="27">
        <v>2592</v>
      </c>
      <c r="C117" s="102">
        <f t="shared" si="2"/>
        <v>81.647999999999996</v>
      </c>
      <c r="D117" s="103">
        <f t="shared" si="3"/>
        <v>816480</v>
      </c>
    </row>
    <row r="118" spans="1:4" x14ac:dyDescent="0.2">
      <c r="A118" s="45" t="s">
        <v>1067</v>
      </c>
      <c r="B118" s="42">
        <v>1656</v>
      </c>
      <c r="C118" s="102">
        <f t="shared" si="2"/>
        <v>52.164000000000001</v>
      </c>
      <c r="D118" s="103">
        <f t="shared" si="3"/>
        <v>521640</v>
      </c>
    </row>
    <row r="119" spans="1:4" x14ac:dyDescent="0.2">
      <c r="A119" s="46" t="s">
        <v>1068</v>
      </c>
      <c r="B119" s="27">
        <v>2664</v>
      </c>
      <c r="C119" s="102">
        <f t="shared" si="2"/>
        <v>83.915999999999997</v>
      </c>
      <c r="D119" s="103">
        <f t="shared" si="3"/>
        <v>839160</v>
      </c>
    </row>
    <row r="120" spans="1:4" x14ac:dyDescent="0.2">
      <c r="A120" s="45" t="s">
        <v>1069</v>
      </c>
      <c r="B120" s="27">
        <v>2592</v>
      </c>
      <c r="C120" s="102">
        <f t="shared" si="2"/>
        <v>81.647999999999996</v>
      </c>
      <c r="D120" s="103">
        <f t="shared" si="3"/>
        <v>816480</v>
      </c>
    </row>
    <row r="121" spans="1:4" x14ac:dyDescent="0.2">
      <c r="A121" s="45" t="s">
        <v>1070</v>
      </c>
      <c r="B121" s="27">
        <v>3672</v>
      </c>
      <c r="C121" s="102">
        <f t="shared" si="2"/>
        <v>115.66800000000001</v>
      </c>
      <c r="D121" s="103">
        <f t="shared" si="3"/>
        <v>1156680</v>
      </c>
    </row>
    <row r="122" spans="1:4" x14ac:dyDescent="0.2">
      <c r="A122" s="46" t="s">
        <v>1071</v>
      </c>
      <c r="B122" s="27">
        <v>5256</v>
      </c>
      <c r="C122" s="102">
        <f t="shared" si="2"/>
        <v>165.56399999999999</v>
      </c>
      <c r="D122" s="103">
        <f t="shared" si="3"/>
        <v>1655640</v>
      </c>
    </row>
    <row r="123" spans="1:4" x14ac:dyDescent="0.2">
      <c r="A123" s="46" t="s">
        <v>1072</v>
      </c>
      <c r="B123" s="27">
        <v>5760</v>
      </c>
      <c r="C123" s="102">
        <f t="shared" si="2"/>
        <v>181.44</v>
      </c>
      <c r="D123" s="103">
        <f t="shared" si="3"/>
        <v>1814400</v>
      </c>
    </row>
    <row r="124" spans="1:4" x14ac:dyDescent="0.2">
      <c r="A124" s="46" t="s">
        <v>1073</v>
      </c>
      <c r="B124" s="42">
        <v>2736</v>
      </c>
      <c r="C124" s="102">
        <f t="shared" si="2"/>
        <v>86.183999999999997</v>
      </c>
      <c r="D124" s="103">
        <f t="shared" si="3"/>
        <v>861840</v>
      </c>
    </row>
    <row r="125" spans="1:4" x14ac:dyDescent="0.2">
      <c r="A125" s="46" t="s">
        <v>1074</v>
      </c>
      <c r="B125" s="27">
        <v>3096</v>
      </c>
      <c r="C125" s="102">
        <f t="shared" si="2"/>
        <v>97.524000000000001</v>
      </c>
      <c r="D125" s="103">
        <f t="shared" si="3"/>
        <v>975240</v>
      </c>
    </row>
    <row r="126" spans="1:4" x14ac:dyDescent="0.2">
      <c r="A126" s="46" t="s">
        <v>1075</v>
      </c>
      <c r="B126" s="27">
        <v>2880</v>
      </c>
      <c r="C126" s="102">
        <f t="shared" si="2"/>
        <v>90.72</v>
      </c>
      <c r="D126" s="103">
        <f t="shared" si="3"/>
        <v>907200</v>
      </c>
    </row>
    <row r="127" spans="1:4" x14ac:dyDescent="0.2">
      <c r="A127" s="46" t="s">
        <v>1076</v>
      </c>
      <c r="B127" s="27">
        <v>3168</v>
      </c>
      <c r="C127" s="102">
        <f t="shared" si="2"/>
        <v>99.792000000000002</v>
      </c>
      <c r="D127" s="103">
        <f t="shared" si="3"/>
        <v>997920</v>
      </c>
    </row>
    <row r="128" spans="1:4" x14ac:dyDescent="0.2">
      <c r="A128" s="45" t="s">
        <v>1077</v>
      </c>
      <c r="B128" s="27">
        <v>504</v>
      </c>
      <c r="C128" s="102">
        <f t="shared" si="2"/>
        <v>15.875999999999999</v>
      </c>
      <c r="D128" s="103">
        <f t="shared" si="3"/>
        <v>158760</v>
      </c>
    </row>
    <row r="129" spans="1:4" x14ac:dyDescent="0.2">
      <c r="A129" s="45" t="s">
        <v>1078</v>
      </c>
      <c r="B129" s="27">
        <v>2808</v>
      </c>
      <c r="C129" s="102">
        <f t="shared" si="2"/>
        <v>88.451999999999998</v>
      </c>
      <c r="D129" s="103">
        <f t="shared" si="3"/>
        <v>884520</v>
      </c>
    </row>
    <row r="130" spans="1:4" x14ac:dyDescent="0.2">
      <c r="A130" s="45" t="s">
        <v>1079</v>
      </c>
      <c r="B130" s="27">
        <v>1944</v>
      </c>
      <c r="C130" s="102">
        <f t="shared" si="2"/>
        <v>61.235999999999997</v>
      </c>
      <c r="D130" s="103">
        <f t="shared" si="3"/>
        <v>612360</v>
      </c>
    </row>
    <row r="131" spans="1:4" x14ac:dyDescent="0.2">
      <c r="A131" s="45" t="s">
        <v>1080</v>
      </c>
      <c r="B131" s="27">
        <v>576</v>
      </c>
      <c r="C131" s="102">
        <f t="shared" si="2"/>
        <v>18.143999999999998</v>
      </c>
      <c r="D131" s="103">
        <f t="shared" si="3"/>
        <v>181439.99999999997</v>
      </c>
    </row>
    <row r="132" spans="1:4" x14ac:dyDescent="0.2">
      <c r="A132" s="45" t="s">
        <v>1081</v>
      </c>
      <c r="B132" s="27">
        <v>1008</v>
      </c>
      <c r="C132" s="102">
        <f t="shared" si="2"/>
        <v>31.751999999999999</v>
      </c>
      <c r="D132" s="103">
        <f t="shared" si="3"/>
        <v>317520</v>
      </c>
    </row>
    <row r="133" spans="1:4" x14ac:dyDescent="0.2">
      <c r="A133" s="45" t="s">
        <v>1082</v>
      </c>
      <c r="B133" s="27">
        <v>576</v>
      </c>
      <c r="C133" s="102">
        <f t="shared" si="2"/>
        <v>18.143999999999998</v>
      </c>
      <c r="D133" s="103">
        <f t="shared" si="3"/>
        <v>181439.99999999997</v>
      </c>
    </row>
    <row r="134" spans="1:4" x14ac:dyDescent="0.2">
      <c r="A134" s="45" t="s">
        <v>1083</v>
      </c>
      <c r="B134" s="27">
        <v>792</v>
      </c>
      <c r="C134" s="102">
        <f t="shared" si="2"/>
        <v>24.948</v>
      </c>
      <c r="D134" s="103">
        <f t="shared" si="3"/>
        <v>249480</v>
      </c>
    </row>
    <row r="135" spans="1:4" x14ac:dyDescent="0.2">
      <c r="A135" s="45" t="s">
        <v>1084</v>
      </c>
      <c r="B135" s="27">
        <v>1080</v>
      </c>
      <c r="C135" s="102">
        <f t="shared" si="2"/>
        <v>34.020000000000003</v>
      </c>
      <c r="D135" s="103">
        <f t="shared" si="3"/>
        <v>340200.00000000006</v>
      </c>
    </row>
    <row r="136" spans="1:4" x14ac:dyDescent="0.2">
      <c r="A136" s="45" t="s">
        <v>1085</v>
      </c>
      <c r="B136" s="27">
        <v>1512</v>
      </c>
      <c r="C136" s="102">
        <f t="shared" si="2"/>
        <v>47.628</v>
      </c>
      <c r="D136" s="103">
        <f t="shared" si="3"/>
        <v>476280</v>
      </c>
    </row>
    <row r="137" spans="1:4" x14ac:dyDescent="0.2">
      <c r="A137" s="45" t="s">
        <v>1086</v>
      </c>
      <c r="B137" s="27">
        <v>2088</v>
      </c>
      <c r="C137" s="102">
        <f t="shared" ref="C137:C200" si="4">B137*315/10000</f>
        <v>65.772000000000006</v>
      </c>
      <c r="D137" s="103">
        <f t="shared" ref="D137:D200" si="5">C137*10000</f>
        <v>657720</v>
      </c>
    </row>
    <row r="138" spans="1:4" x14ac:dyDescent="0.2">
      <c r="A138" s="45" t="s">
        <v>1087</v>
      </c>
      <c r="B138" s="27">
        <v>360</v>
      </c>
      <c r="C138" s="102">
        <f t="shared" si="4"/>
        <v>11.34</v>
      </c>
      <c r="D138" s="103">
        <f t="shared" si="5"/>
        <v>113400</v>
      </c>
    </row>
    <row r="139" spans="1:4" x14ac:dyDescent="0.2">
      <c r="A139" s="45" t="s">
        <v>1088</v>
      </c>
      <c r="B139" s="27">
        <v>216</v>
      </c>
      <c r="C139" s="102">
        <f t="shared" si="4"/>
        <v>6.8040000000000003</v>
      </c>
      <c r="D139" s="103">
        <f t="shared" si="5"/>
        <v>68040</v>
      </c>
    </row>
    <row r="140" spans="1:4" x14ac:dyDescent="0.2">
      <c r="A140" s="45" t="s">
        <v>1089</v>
      </c>
      <c r="B140" s="27">
        <v>2088</v>
      </c>
      <c r="C140" s="102">
        <f t="shared" si="4"/>
        <v>65.772000000000006</v>
      </c>
      <c r="D140" s="103">
        <f t="shared" si="5"/>
        <v>657720</v>
      </c>
    </row>
    <row r="141" spans="1:4" x14ac:dyDescent="0.2">
      <c r="A141" s="45" t="s">
        <v>1090</v>
      </c>
      <c r="B141" s="27">
        <v>1800</v>
      </c>
      <c r="C141" s="102">
        <f t="shared" si="4"/>
        <v>56.7</v>
      </c>
      <c r="D141" s="103">
        <f t="shared" si="5"/>
        <v>567000</v>
      </c>
    </row>
    <row r="142" spans="1:4" x14ac:dyDescent="0.2">
      <c r="A142" s="45" t="s">
        <v>1091</v>
      </c>
      <c r="B142" s="27">
        <v>2448</v>
      </c>
      <c r="C142" s="102">
        <f t="shared" si="4"/>
        <v>77.111999999999995</v>
      </c>
      <c r="D142" s="103">
        <f t="shared" si="5"/>
        <v>771120</v>
      </c>
    </row>
    <row r="143" spans="1:4" x14ac:dyDescent="0.2">
      <c r="A143" s="45" t="s">
        <v>1092</v>
      </c>
      <c r="B143" s="42">
        <v>2520</v>
      </c>
      <c r="C143" s="102">
        <f t="shared" si="4"/>
        <v>79.38</v>
      </c>
      <c r="D143" s="103">
        <f t="shared" si="5"/>
        <v>793800</v>
      </c>
    </row>
    <row r="144" spans="1:4" x14ac:dyDescent="0.2">
      <c r="A144" s="45" t="s">
        <v>1093</v>
      </c>
      <c r="B144" s="27">
        <v>5688</v>
      </c>
      <c r="C144" s="102">
        <f t="shared" si="4"/>
        <v>179.172</v>
      </c>
      <c r="D144" s="103">
        <f t="shared" si="5"/>
        <v>1791720</v>
      </c>
    </row>
    <row r="145" spans="1:4" x14ac:dyDescent="0.2">
      <c r="A145" s="45" t="s">
        <v>1094</v>
      </c>
      <c r="B145" s="27">
        <v>5544</v>
      </c>
      <c r="C145" s="102">
        <f t="shared" si="4"/>
        <v>174.636</v>
      </c>
      <c r="D145" s="103">
        <f t="shared" si="5"/>
        <v>1746360</v>
      </c>
    </row>
    <row r="146" spans="1:4" x14ac:dyDescent="0.2">
      <c r="A146" s="45" t="s">
        <v>1095</v>
      </c>
      <c r="B146" s="27">
        <v>4968</v>
      </c>
      <c r="C146" s="102">
        <f t="shared" si="4"/>
        <v>156.49199999999999</v>
      </c>
      <c r="D146" s="103">
        <f t="shared" si="5"/>
        <v>1564920</v>
      </c>
    </row>
    <row r="147" spans="1:4" x14ac:dyDescent="0.2">
      <c r="A147" s="45" t="s">
        <v>1096</v>
      </c>
      <c r="B147" s="27">
        <v>4032</v>
      </c>
      <c r="C147" s="102">
        <f t="shared" si="4"/>
        <v>127.008</v>
      </c>
      <c r="D147" s="103">
        <f t="shared" si="5"/>
        <v>1270080</v>
      </c>
    </row>
    <row r="148" spans="1:4" x14ac:dyDescent="0.2">
      <c r="A148" s="45" t="s">
        <v>1097</v>
      </c>
      <c r="B148" s="27">
        <v>3960</v>
      </c>
      <c r="C148" s="102">
        <f t="shared" si="4"/>
        <v>124.74</v>
      </c>
      <c r="D148" s="103">
        <f t="shared" si="5"/>
        <v>1247400</v>
      </c>
    </row>
    <row r="149" spans="1:4" x14ac:dyDescent="0.2">
      <c r="A149" s="46" t="s">
        <v>1098</v>
      </c>
      <c r="B149" s="27">
        <v>1512</v>
      </c>
      <c r="C149" s="102">
        <f t="shared" si="4"/>
        <v>47.628</v>
      </c>
      <c r="D149" s="103">
        <f t="shared" si="5"/>
        <v>476280</v>
      </c>
    </row>
    <row r="150" spans="1:4" x14ac:dyDescent="0.2">
      <c r="A150" s="45" t="s">
        <v>1099</v>
      </c>
      <c r="B150" s="27">
        <v>2736</v>
      </c>
      <c r="C150" s="102">
        <f t="shared" si="4"/>
        <v>86.183999999999997</v>
      </c>
      <c r="D150" s="103">
        <f t="shared" si="5"/>
        <v>861840</v>
      </c>
    </row>
    <row r="151" spans="1:4" x14ac:dyDescent="0.2">
      <c r="A151" s="45" t="s">
        <v>1100</v>
      </c>
      <c r="B151" s="27">
        <v>1224</v>
      </c>
      <c r="C151" s="102">
        <f t="shared" si="4"/>
        <v>38.555999999999997</v>
      </c>
      <c r="D151" s="103">
        <f t="shared" si="5"/>
        <v>385560</v>
      </c>
    </row>
    <row r="152" spans="1:4" x14ac:dyDescent="0.2">
      <c r="A152" s="45" t="s">
        <v>1101</v>
      </c>
      <c r="B152" s="27">
        <v>1512</v>
      </c>
      <c r="C152" s="102">
        <f t="shared" si="4"/>
        <v>47.628</v>
      </c>
      <c r="D152" s="103">
        <f t="shared" si="5"/>
        <v>476280</v>
      </c>
    </row>
    <row r="153" spans="1:4" x14ac:dyDescent="0.2">
      <c r="A153" s="45" t="s">
        <v>1102</v>
      </c>
      <c r="B153" s="27">
        <v>1728</v>
      </c>
      <c r="C153" s="102">
        <f t="shared" si="4"/>
        <v>54.432000000000002</v>
      </c>
      <c r="D153" s="103">
        <f t="shared" si="5"/>
        <v>544320</v>
      </c>
    </row>
    <row r="154" spans="1:4" x14ac:dyDescent="0.2">
      <c r="A154" s="45" t="s">
        <v>1103</v>
      </c>
      <c r="B154" s="27">
        <v>1872</v>
      </c>
      <c r="C154" s="102">
        <f t="shared" si="4"/>
        <v>58.968000000000004</v>
      </c>
      <c r="D154" s="103">
        <f t="shared" si="5"/>
        <v>589680</v>
      </c>
    </row>
    <row r="155" spans="1:4" x14ac:dyDescent="0.2">
      <c r="A155" s="45" t="s">
        <v>1104</v>
      </c>
      <c r="B155" s="27">
        <v>2088</v>
      </c>
      <c r="C155" s="102">
        <f t="shared" si="4"/>
        <v>65.772000000000006</v>
      </c>
      <c r="D155" s="103">
        <f t="shared" si="5"/>
        <v>657720</v>
      </c>
    </row>
    <row r="156" spans="1:4" x14ac:dyDescent="0.2">
      <c r="A156" s="45" t="s">
        <v>1105</v>
      </c>
      <c r="B156" s="27">
        <v>4824</v>
      </c>
      <c r="C156" s="102">
        <f t="shared" si="4"/>
        <v>151.95599999999999</v>
      </c>
      <c r="D156" s="103">
        <f t="shared" si="5"/>
        <v>1519560</v>
      </c>
    </row>
    <row r="157" spans="1:4" x14ac:dyDescent="0.2">
      <c r="A157" s="45" t="s">
        <v>1106</v>
      </c>
      <c r="B157" s="27">
        <v>2232</v>
      </c>
      <c r="C157" s="102">
        <f t="shared" si="4"/>
        <v>70.308000000000007</v>
      </c>
      <c r="D157" s="103">
        <f t="shared" si="5"/>
        <v>703080.00000000012</v>
      </c>
    </row>
    <row r="158" spans="1:4" x14ac:dyDescent="0.2">
      <c r="A158" s="45" t="s">
        <v>1107</v>
      </c>
      <c r="B158" s="27">
        <v>2088</v>
      </c>
      <c r="C158" s="102">
        <f t="shared" si="4"/>
        <v>65.772000000000006</v>
      </c>
      <c r="D158" s="103">
        <f t="shared" si="5"/>
        <v>657720</v>
      </c>
    </row>
    <row r="159" spans="1:4" x14ac:dyDescent="0.2">
      <c r="A159" s="45" t="s">
        <v>2784</v>
      </c>
      <c r="B159" s="27">
        <v>3672</v>
      </c>
      <c r="C159" s="102">
        <f t="shared" si="4"/>
        <v>115.66800000000001</v>
      </c>
      <c r="D159" s="103">
        <f t="shared" si="5"/>
        <v>1156680</v>
      </c>
    </row>
    <row r="160" spans="1:4" x14ac:dyDescent="0.2">
      <c r="A160" s="45" t="s">
        <v>1108</v>
      </c>
      <c r="B160" s="27">
        <v>3888</v>
      </c>
      <c r="C160" s="102">
        <f t="shared" si="4"/>
        <v>122.47199999999999</v>
      </c>
      <c r="D160" s="103">
        <f t="shared" si="5"/>
        <v>1224720</v>
      </c>
    </row>
    <row r="161" spans="1:5" x14ac:dyDescent="0.2">
      <c r="A161" s="45" t="s">
        <v>1109</v>
      </c>
      <c r="B161" s="27">
        <v>4824</v>
      </c>
      <c r="C161" s="102">
        <f t="shared" si="4"/>
        <v>151.95599999999999</v>
      </c>
      <c r="D161" s="103">
        <f t="shared" si="5"/>
        <v>1519560</v>
      </c>
    </row>
    <row r="162" spans="1:5" x14ac:dyDescent="0.2">
      <c r="A162" s="45" t="s">
        <v>1110</v>
      </c>
      <c r="B162" s="27">
        <v>4896</v>
      </c>
      <c r="C162" s="102">
        <f t="shared" si="4"/>
        <v>154.22399999999999</v>
      </c>
      <c r="D162" s="103">
        <f t="shared" si="5"/>
        <v>1542240</v>
      </c>
    </row>
    <row r="163" spans="1:5" x14ac:dyDescent="0.2">
      <c r="A163" s="45" t="s">
        <v>1111</v>
      </c>
      <c r="B163" s="27">
        <v>5184</v>
      </c>
      <c r="C163" s="102">
        <f t="shared" si="4"/>
        <v>163.29599999999999</v>
      </c>
      <c r="D163" s="103">
        <f t="shared" si="5"/>
        <v>1632960</v>
      </c>
    </row>
    <row r="164" spans="1:5" x14ac:dyDescent="0.2">
      <c r="A164" s="45" t="s">
        <v>1112</v>
      </c>
      <c r="B164" s="27">
        <v>5616</v>
      </c>
      <c r="C164" s="102">
        <f t="shared" si="4"/>
        <v>176.904</v>
      </c>
      <c r="D164" s="103">
        <f t="shared" si="5"/>
        <v>1769040</v>
      </c>
    </row>
    <row r="165" spans="1:5" x14ac:dyDescent="0.2">
      <c r="A165" s="45" t="s">
        <v>1113</v>
      </c>
      <c r="B165" s="27">
        <v>2880</v>
      </c>
      <c r="C165" s="102">
        <f t="shared" si="4"/>
        <v>90.72</v>
      </c>
      <c r="D165" s="103">
        <f t="shared" si="5"/>
        <v>907200</v>
      </c>
    </row>
    <row r="166" spans="1:5" x14ac:dyDescent="0.2">
      <c r="A166" s="45" t="s">
        <v>1114</v>
      </c>
      <c r="B166" s="27">
        <v>1800</v>
      </c>
      <c r="C166" s="102">
        <f t="shared" si="4"/>
        <v>56.7</v>
      </c>
      <c r="D166" s="103">
        <f t="shared" si="5"/>
        <v>567000</v>
      </c>
    </row>
    <row r="167" spans="1:5" x14ac:dyDescent="0.2">
      <c r="A167" s="45" t="s">
        <v>1115</v>
      </c>
      <c r="B167" s="27">
        <v>936</v>
      </c>
      <c r="C167" s="102">
        <f t="shared" si="4"/>
        <v>29.484000000000002</v>
      </c>
      <c r="D167" s="103">
        <f t="shared" si="5"/>
        <v>294840</v>
      </c>
    </row>
    <row r="168" spans="1:5" x14ac:dyDescent="0.2">
      <c r="A168" s="45" t="s">
        <v>1116</v>
      </c>
      <c r="B168" s="27">
        <v>360</v>
      </c>
      <c r="C168" s="102">
        <f t="shared" si="4"/>
        <v>11.34</v>
      </c>
      <c r="D168" s="103">
        <f t="shared" si="5"/>
        <v>113400</v>
      </c>
    </row>
    <row r="169" spans="1:5" x14ac:dyDescent="0.2">
      <c r="A169" s="45" t="s">
        <v>1117</v>
      </c>
      <c r="B169" s="27">
        <v>288</v>
      </c>
      <c r="C169" s="102">
        <f t="shared" si="4"/>
        <v>9.0719999999999992</v>
      </c>
      <c r="D169" s="103">
        <f t="shared" si="5"/>
        <v>90719.999999999985</v>
      </c>
    </row>
    <row r="170" spans="1:5" x14ac:dyDescent="0.2">
      <c r="A170" s="45" t="s">
        <v>1118</v>
      </c>
      <c r="B170" s="27">
        <v>288</v>
      </c>
      <c r="C170" s="102">
        <f t="shared" si="4"/>
        <v>9.0719999999999992</v>
      </c>
      <c r="D170" s="103">
        <f t="shared" si="5"/>
        <v>90719.999999999985</v>
      </c>
    </row>
    <row r="171" spans="1:5" x14ac:dyDescent="0.2">
      <c r="A171" s="45" t="s">
        <v>1119</v>
      </c>
      <c r="B171" s="27">
        <v>432</v>
      </c>
      <c r="C171" s="102">
        <f t="shared" si="4"/>
        <v>13.608000000000001</v>
      </c>
      <c r="D171" s="103">
        <f t="shared" si="5"/>
        <v>136080</v>
      </c>
    </row>
    <row r="172" spans="1:5" x14ac:dyDescent="0.2">
      <c r="A172" s="45" t="s">
        <v>1120</v>
      </c>
      <c r="B172" s="27">
        <v>5184</v>
      </c>
      <c r="C172" s="102">
        <f t="shared" si="4"/>
        <v>163.29599999999999</v>
      </c>
      <c r="D172" s="103">
        <f t="shared" si="5"/>
        <v>1632960</v>
      </c>
      <c r="E172" s="39"/>
    </row>
    <row r="173" spans="1:5" x14ac:dyDescent="0.2">
      <c r="A173" s="45" t="s">
        <v>1121</v>
      </c>
      <c r="B173" s="27">
        <v>4752</v>
      </c>
      <c r="C173" s="102">
        <f t="shared" si="4"/>
        <v>149.68799999999999</v>
      </c>
      <c r="D173" s="103">
        <f t="shared" si="5"/>
        <v>1496879.9999999998</v>
      </c>
      <c r="E173" s="39"/>
    </row>
    <row r="174" spans="1:5" x14ac:dyDescent="0.2">
      <c r="A174" s="46" t="s">
        <v>1122</v>
      </c>
      <c r="B174" s="43">
        <v>2160</v>
      </c>
      <c r="C174" s="102">
        <f t="shared" si="4"/>
        <v>68.040000000000006</v>
      </c>
      <c r="D174" s="103">
        <f t="shared" si="5"/>
        <v>680400.00000000012</v>
      </c>
      <c r="E174" s="39"/>
    </row>
    <row r="175" spans="1:5" x14ac:dyDescent="0.2">
      <c r="A175" s="45" t="s">
        <v>1123</v>
      </c>
      <c r="B175" s="42">
        <v>2448</v>
      </c>
      <c r="C175" s="102">
        <f t="shared" si="4"/>
        <v>77.111999999999995</v>
      </c>
      <c r="D175" s="103">
        <f t="shared" si="5"/>
        <v>771120</v>
      </c>
      <c r="E175" s="39"/>
    </row>
    <row r="176" spans="1:5" x14ac:dyDescent="0.2">
      <c r="A176" s="45" t="s">
        <v>1124</v>
      </c>
      <c r="B176" s="27">
        <v>2232</v>
      </c>
      <c r="C176" s="102">
        <f t="shared" si="4"/>
        <v>70.308000000000007</v>
      </c>
      <c r="D176" s="103">
        <f t="shared" si="5"/>
        <v>703080.00000000012</v>
      </c>
      <c r="E176" s="39"/>
    </row>
    <row r="177" spans="1:5" x14ac:dyDescent="0.2">
      <c r="A177" s="46" t="s">
        <v>1125</v>
      </c>
      <c r="B177" s="27">
        <v>2160</v>
      </c>
      <c r="C177" s="102">
        <f t="shared" si="4"/>
        <v>68.040000000000006</v>
      </c>
      <c r="D177" s="103">
        <f t="shared" si="5"/>
        <v>680400.00000000012</v>
      </c>
      <c r="E177" s="39"/>
    </row>
    <row r="178" spans="1:5" x14ac:dyDescent="0.2">
      <c r="A178" s="45" t="s">
        <v>1126</v>
      </c>
      <c r="B178" s="27">
        <v>2664</v>
      </c>
      <c r="C178" s="102">
        <f t="shared" si="4"/>
        <v>83.915999999999997</v>
      </c>
      <c r="D178" s="103">
        <f t="shared" si="5"/>
        <v>839160</v>
      </c>
      <c r="E178" s="39"/>
    </row>
    <row r="179" spans="1:5" x14ac:dyDescent="0.2">
      <c r="A179" s="45" t="s">
        <v>1127</v>
      </c>
      <c r="B179" s="27">
        <v>2376</v>
      </c>
      <c r="C179" s="102">
        <f t="shared" si="4"/>
        <v>74.843999999999994</v>
      </c>
      <c r="D179" s="103">
        <f t="shared" si="5"/>
        <v>748439.99999999988</v>
      </c>
    </row>
    <row r="180" spans="1:5" x14ac:dyDescent="0.2">
      <c r="A180" s="46" t="s">
        <v>1128</v>
      </c>
      <c r="B180" s="27">
        <v>1152</v>
      </c>
      <c r="C180" s="102">
        <f t="shared" si="4"/>
        <v>36.287999999999997</v>
      </c>
      <c r="D180" s="103">
        <f t="shared" si="5"/>
        <v>362879.99999999994</v>
      </c>
    </row>
    <row r="181" spans="1:5" x14ac:dyDescent="0.2">
      <c r="A181" s="46" t="s">
        <v>1129</v>
      </c>
      <c r="B181" s="27">
        <v>2088</v>
      </c>
      <c r="C181" s="102">
        <f t="shared" si="4"/>
        <v>65.772000000000006</v>
      </c>
      <c r="D181" s="103">
        <f t="shared" si="5"/>
        <v>657720</v>
      </c>
    </row>
    <row r="182" spans="1:5" x14ac:dyDescent="0.2">
      <c r="A182" s="46" t="s">
        <v>1130</v>
      </c>
      <c r="B182" s="27">
        <v>1368</v>
      </c>
      <c r="C182" s="102">
        <f t="shared" si="4"/>
        <v>43.091999999999999</v>
      </c>
      <c r="D182" s="103">
        <f t="shared" si="5"/>
        <v>430920</v>
      </c>
    </row>
    <row r="183" spans="1:5" x14ac:dyDescent="0.2">
      <c r="A183" s="46" t="s">
        <v>1131</v>
      </c>
      <c r="B183" s="27">
        <v>2016</v>
      </c>
      <c r="C183" s="102">
        <f t="shared" si="4"/>
        <v>63.503999999999998</v>
      </c>
      <c r="D183" s="103">
        <f t="shared" si="5"/>
        <v>635040</v>
      </c>
    </row>
    <row r="184" spans="1:5" x14ac:dyDescent="0.2">
      <c r="A184" s="46" t="s">
        <v>1132</v>
      </c>
      <c r="B184" s="27">
        <v>1080</v>
      </c>
      <c r="C184" s="102">
        <f t="shared" si="4"/>
        <v>34.020000000000003</v>
      </c>
      <c r="D184" s="103">
        <f t="shared" si="5"/>
        <v>340200.00000000006</v>
      </c>
    </row>
    <row r="185" spans="1:5" x14ac:dyDescent="0.2">
      <c r="A185" s="45" t="s">
        <v>1133</v>
      </c>
      <c r="B185" s="27">
        <v>1080</v>
      </c>
      <c r="C185" s="102">
        <f t="shared" si="4"/>
        <v>34.020000000000003</v>
      </c>
      <c r="D185" s="103">
        <f t="shared" si="5"/>
        <v>340200.00000000006</v>
      </c>
    </row>
    <row r="186" spans="1:5" x14ac:dyDescent="0.2">
      <c r="A186" s="45" t="s">
        <v>1134</v>
      </c>
      <c r="B186" s="27">
        <v>360</v>
      </c>
      <c r="C186" s="102">
        <f t="shared" si="4"/>
        <v>11.34</v>
      </c>
      <c r="D186" s="103">
        <f t="shared" si="5"/>
        <v>113400</v>
      </c>
    </row>
    <row r="187" spans="1:5" x14ac:dyDescent="0.2">
      <c r="A187" s="45" t="s">
        <v>1135</v>
      </c>
      <c r="B187" s="27">
        <v>864</v>
      </c>
      <c r="C187" s="102">
        <f t="shared" si="4"/>
        <v>27.216000000000001</v>
      </c>
      <c r="D187" s="103">
        <f t="shared" si="5"/>
        <v>272160</v>
      </c>
    </row>
    <row r="188" spans="1:5" x14ac:dyDescent="0.2">
      <c r="A188" s="45" t="s">
        <v>1136</v>
      </c>
      <c r="B188" s="27">
        <v>216</v>
      </c>
      <c r="C188" s="102">
        <f t="shared" si="4"/>
        <v>6.8040000000000003</v>
      </c>
      <c r="D188" s="103">
        <f t="shared" si="5"/>
        <v>68040</v>
      </c>
    </row>
    <row r="189" spans="1:5" x14ac:dyDescent="0.2">
      <c r="A189" s="45" t="s">
        <v>1137</v>
      </c>
      <c r="B189" s="42">
        <v>360</v>
      </c>
      <c r="C189" s="102">
        <f t="shared" si="4"/>
        <v>11.34</v>
      </c>
      <c r="D189" s="103">
        <f t="shared" si="5"/>
        <v>113400</v>
      </c>
    </row>
    <row r="190" spans="1:5" x14ac:dyDescent="0.2">
      <c r="A190" s="45" t="s">
        <v>1138</v>
      </c>
      <c r="B190" s="27">
        <v>432</v>
      </c>
      <c r="C190" s="102">
        <f t="shared" si="4"/>
        <v>13.608000000000001</v>
      </c>
      <c r="D190" s="103">
        <f t="shared" si="5"/>
        <v>136080</v>
      </c>
    </row>
    <row r="191" spans="1:5" x14ac:dyDescent="0.2">
      <c r="A191" s="45" t="s">
        <v>1139</v>
      </c>
      <c r="B191" s="27">
        <v>1512</v>
      </c>
      <c r="C191" s="102">
        <f t="shared" si="4"/>
        <v>47.628</v>
      </c>
      <c r="D191" s="103">
        <f t="shared" si="5"/>
        <v>476280</v>
      </c>
    </row>
    <row r="192" spans="1:5" x14ac:dyDescent="0.2">
      <c r="A192" s="45" t="s">
        <v>1140</v>
      </c>
      <c r="B192" s="27">
        <v>3960</v>
      </c>
      <c r="C192" s="102">
        <f t="shared" si="4"/>
        <v>124.74</v>
      </c>
      <c r="D192" s="103">
        <f t="shared" si="5"/>
        <v>1247400</v>
      </c>
    </row>
    <row r="193" spans="1:4" x14ac:dyDescent="0.2">
      <c r="A193" s="45" t="s">
        <v>1141</v>
      </c>
      <c r="B193" s="27">
        <v>1872</v>
      </c>
      <c r="C193" s="102">
        <f t="shared" si="4"/>
        <v>58.968000000000004</v>
      </c>
      <c r="D193" s="103">
        <f t="shared" si="5"/>
        <v>589680</v>
      </c>
    </row>
    <row r="194" spans="1:4" x14ac:dyDescent="0.2">
      <c r="A194" s="45" t="s">
        <v>1142</v>
      </c>
      <c r="B194" s="27">
        <v>72</v>
      </c>
      <c r="C194" s="102">
        <f t="shared" si="4"/>
        <v>2.2679999999999998</v>
      </c>
      <c r="D194" s="103">
        <f t="shared" si="5"/>
        <v>22679.999999999996</v>
      </c>
    </row>
    <row r="195" spans="1:4" x14ac:dyDescent="0.2">
      <c r="A195" s="45" t="s">
        <v>1143</v>
      </c>
      <c r="B195" s="27">
        <v>72</v>
      </c>
      <c r="C195" s="102">
        <f t="shared" si="4"/>
        <v>2.2679999999999998</v>
      </c>
      <c r="D195" s="103">
        <f t="shared" si="5"/>
        <v>22679.999999999996</v>
      </c>
    </row>
    <row r="196" spans="1:4" x14ac:dyDescent="0.2">
      <c r="A196" s="45" t="s">
        <v>1144</v>
      </c>
      <c r="B196" s="27">
        <v>72</v>
      </c>
      <c r="C196" s="102">
        <f t="shared" si="4"/>
        <v>2.2679999999999998</v>
      </c>
      <c r="D196" s="103">
        <f t="shared" si="5"/>
        <v>22679.999999999996</v>
      </c>
    </row>
    <row r="197" spans="1:4" x14ac:dyDescent="0.2">
      <c r="A197" s="45" t="s">
        <v>2785</v>
      </c>
      <c r="B197" s="27">
        <v>720</v>
      </c>
      <c r="C197" s="102">
        <f t="shared" si="4"/>
        <v>22.68</v>
      </c>
      <c r="D197" s="103">
        <f t="shared" si="5"/>
        <v>226800</v>
      </c>
    </row>
    <row r="198" spans="1:4" x14ac:dyDescent="0.2">
      <c r="A198" s="45" t="s">
        <v>1145</v>
      </c>
      <c r="B198" s="27">
        <v>576</v>
      </c>
      <c r="C198" s="102">
        <f t="shared" si="4"/>
        <v>18.143999999999998</v>
      </c>
      <c r="D198" s="103">
        <f t="shared" si="5"/>
        <v>181439.99999999997</v>
      </c>
    </row>
    <row r="199" spans="1:4" x14ac:dyDescent="0.2">
      <c r="A199" s="45" t="s">
        <v>1146</v>
      </c>
      <c r="B199" s="42">
        <v>576</v>
      </c>
      <c r="C199" s="102">
        <f t="shared" si="4"/>
        <v>18.143999999999998</v>
      </c>
      <c r="D199" s="103">
        <f t="shared" si="5"/>
        <v>181439.99999999997</v>
      </c>
    </row>
    <row r="200" spans="1:4" x14ac:dyDescent="0.2">
      <c r="A200" s="45" t="s">
        <v>1147</v>
      </c>
      <c r="B200" s="27">
        <v>1008</v>
      </c>
      <c r="C200" s="102">
        <f t="shared" si="4"/>
        <v>31.751999999999999</v>
      </c>
      <c r="D200" s="103">
        <f t="shared" si="5"/>
        <v>317520</v>
      </c>
    </row>
    <row r="201" spans="1:4" x14ac:dyDescent="0.2">
      <c r="A201" s="45" t="s">
        <v>1148</v>
      </c>
      <c r="B201" s="27">
        <v>216</v>
      </c>
      <c r="C201" s="102">
        <f t="shared" ref="C201:C264" si="6">B201*315/10000</f>
        <v>6.8040000000000003</v>
      </c>
      <c r="D201" s="103">
        <f t="shared" ref="D201:D264" si="7">C201*10000</f>
        <v>68040</v>
      </c>
    </row>
    <row r="202" spans="1:4" x14ac:dyDescent="0.2">
      <c r="A202" s="45" t="s">
        <v>1149</v>
      </c>
      <c r="B202" s="27">
        <v>144</v>
      </c>
      <c r="C202" s="102">
        <f t="shared" si="6"/>
        <v>4.5359999999999996</v>
      </c>
      <c r="D202" s="103">
        <f t="shared" si="7"/>
        <v>45359.999999999993</v>
      </c>
    </row>
    <row r="203" spans="1:4" x14ac:dyDescent="0.2">
      <c r="A203" s="46" t="s">
        <v>1150</v>
      </c>
      <c r="B203" s="27">
        <v>144</v>
      </c>
      <c r="C203" s="102">
        <f t="shared" si="6"/>
        <v>4.5359999999999996</v>
      </c>
      <c r="D203" s="103">
        <f t="shared" si="7"/>
        <v>45359.999999999993</v>
      </c>
    </row>
    <row r="204" spans="1:4" x14ac:dyDescent="0.2">
      <c r="A204" s="45" t="s">
        <v>1151</v>
      </c>
      <c r="B204" s="27">
        <v>144</v>
      </c>
      <c r="C204" s="102">
        <f t="shared" si="6"/>
        <v>4.5359999999999996</v>
      </c>
      <c r="D204" s="103">
        <f t="shared" si="7"/>
        <v>45359.999999999993</v>
      </c>
    </row>
    <row r="205" spans="1:4" x14ac:dyDescent="0.2">
      <c r="A205" s="45" t="s">
        <v>1152</v>
      </c>
      <c r="B205" s="27">
        <v>72</v>
      </c>
      <c r="C205" s="102">
        <f t="shared" si="6"/>
        <v>2.2679999999999998</v>
      </c>
      <c r="D205" s="103">
        <f t="shared" si="7"/>
        <v>22679.999999999996</v>
      </c>
    </row>
    <row r="206" spans="1:4" x14ac:dyDescent="0.2">
      <c r="A206" s="45" t="s">
        <v>2801</v>
      </c>
      <c r="B206" s="27">
        <v>720</v>
      </c>
      <c r="C206" s="102">
        <f t="shared" si="6"/>
        <v>22.68</v>
      </c>
      <c r="D206" s="103">
        <f t="shared" si="7"/>
        <v>226800</v>
      </c>
    </row>
    <row r="207" spans="1:4" x14ac:dyDescent="0.2">
      <c r="A207" s="46" t="s">
        <v>1153</v>
      </c>
      <c r="B207" s="27">
        <v>1080</v>
      </c>
      <c r="C207" s="102">
        <f t="shared" si="6"/>
        <v>34.020000000000003</v>
      </c>
      <c r="D207" s="103">
        <f t="shared" si="7"/>
        <v>340200.00000000006</v>
      </c>
    </row>
    <row r="208" spans="1:4" x14ac:dyDescent="0.2">
      <c r="A208" s="45" t="s">
        <v>1154</v>
      </c>
      <c r="B208" s="27">
        <v>72</v>
      </c>
      <c r="C208" s="102">
        <f t="shared" si="6"/>
        <v>2.2679999999999998</v>
      </c>
      <c r="D208" s="103">
        <f t="shared" si="7"/>
        <v>22679.999999999996</v>
      </c>
    </row>
    <row r="209" spans="1:4" x14ac:dyDescent="0.2">
      <c r="A209" s="45" t="s">
        <v>1155</v>
      </c>
      <c r="B209" s="27">
        <v>72</v>
      </c>
      <c r="C209" s="102">
        <f t="shared" si="6"/>
        <v>2.2679999999999998</v>
      </c>
      <c r="D209" s="103">
        <f t="shared" si="7"/>
        <v>22679.999999999996</v>
      </c>
    </row>
    <row r="210" spans="1:4" x14ac:dyDescent="0.2">
      <c r="A210" s="45" t="s">
        <v>1156</v>
      </c>
      <c r="B210" s="27">
        <v>144</v>
      </c>
      <c r="C210" s="102">
        <f t="shared" si="6"/>
        <v>4.5359999999999996</v>
      </c>
      <c r="D210" s="103">
        <f t="shared" si="7"/>
        <v>45359.999999999993</v>
      </c>
    </row>
    <row r="211" spans="1:4" x14ac:dyDescent="0.2">
      <c r="A211" s="45" t="s">
        <v>1157</v>
      </c>
      <c r="B211" s="27">
        <v>72</v>
      </c>
      <c r="C211" s="102">
        <f t="shared" si="6"/>
        <v>2.2679999999999998</v>
      </c>
      <c r="D211" s="103">
        <f t="shared" si="7"/>
        <v>22679.999999999996</v>
      </c>
    </row>
    <row r="212" spans="1:4" x14ac:dyDescent="0.2">
      <c r="A212" s="45" t="s">
        <v>1158</v>
      </c>
      <c r="B212" s="27">
        <v>72</v>
      </c>
      <c r="C212" s="102">
        <f t="shared" si="6"/>
        <v>2.2679999999999998</v>
      </c>
      <c r="D212" s="103">
        <f t="shared" si="7"/>
        <v>22679.999999999996</v>
      </c>
    </row>
    <row r="213" spans="1:4" x14ac:dyDescent="0.2">
      <c r="A213" s="45" t="s">
        <v>1159</v>
      </c>
      <c r="B213" s="27">
        <v>576</v>
      </c>
      <c r="C213" s="102">
        <f t="shared" si="6"/>
        <v>18.143999999999998</v>
      </c>
      <c r="D213" s="103">
        <f t="shared" si="7"/>
        <v>181439.99999999997</v>
      </c>
    </row>
    <row r="214" spans="1:4" x14ac:dyDescent="0.2">
      <c r="A214" s="45" t="s">
        <v>1160</v>
      </c>
      <c r="B214" s="27">
        <v>504</v>
      </c>
      <c r="C214" s="102">
        <f t="shared" si="6"/>
        <v>15.875999999999999</v>
      </c>
      <c r="D214" s="103">
        <f t="shared" si="7"/>
        <v>158760</v>
      </c>
    </row>
    <row r="215" spans="1:4" x14ac:dyDescent="0.2">
      <c r="A215" s="45" t="s">
        <v>1161</v>
      </c>
      <c r="B215" s="27">
        <v>720</v>
      </c>
      <c r="C215" s="102">
        <f t="shared" si="6"/>
        <v>22.68</v>
      </c>
      <c r="D215" s="103">
        <f t="shared" si="7"/>
        <v>226800</v>
      </c>
    </row>
    <row r="216" spans="1:4" x14ac:dyDescent="0.2">
      <c r="A216" s="45" t="s">
        <v>1162</v>
      </c>
      <c r="B216" s="42">
        <v>216</v>
      </c>
      <c r="C216" s="102">
        <f t="shared" si="6"/>
        <v>6.8040000000000003</v>
      </c>
      <c r="D216" s="103">
        <f t="shared" si="7"/>
        <v>68040</v>
      </c>
    </row>
    <row r="217" spans="1:4" x14ac:dyDescent="0.2">
      <c r="A217" s="45" t="s">
        <v>1163</v>
      </c>
      <c r="B217" s="27">
        <v>144</v>
      </c>
      <c r="C217" s="102">
        <f t="shared" si="6"/>
        <v>4.5359999999999996</v>
      </c>
      <c r="D217" s="103">
        <f t="shared" si="7"/>
        <v>45359.999999999993</v>
      </c>
    </row>
    <row r="218" spans="1:4" x14ac:dyDescent="0.2">
      <c r="A218" s="45" t="s">
        <v>1164</v>
      </c>
      <c r="B218" s="27">
        <v>72</v>
      </c>
      <c r="C218" s="102">
        <f t="shared" si="6"/>
        <v>2.2679999999999998</v>
      </c>
      <c r="D218" s="103">
        <f t="shared" si="7"/>
        <v>22679.999999999996</v>
      </c>
    </row>
    <row r="219" spans="1:4" x14ac:dyDescent="0.2">
      <c r="A219" s="45" t="s">
        <v>1165</v>
      </c>
      <c r="B219" s="27">
        <v>72</v>
      </c>
      <c r="C219" s="102">
        <f t="shared" si="6"/>
        <v>2.2679999999999998</v>
      </c>
      <c r="D219" s="103">
        <f t="shared" si="7"/>
        <v>22679.999999999996</v>
      </c>
    </row>
    <row r="220" spans="1:4" x14ac:dyDescent="0.2">
      <c r="A220" s="45" t="s">
        <v>1166</v>
      </c>
      <c r="B220" s="27">
        <v>432</v>
      </c>
      <c r="C220" s="102">
        <f t="shared" si="6"/>
        <v>13.608000000000001</v>
      </c>
      <c r="D220" s="103">
        <f t="shared" si="7"/>
        <v>136080</v>
      </c>
    </row>
    <row r="221" spans="1:4" x14ac:dyDescent="0.2">
      <c r="A221" s="45" t="s">
        <v>1167</v>
      </c>
      <c r="B221" s="27">
        <v>432</v>
      </c>
      <c r="C221" s="102">
        <f t="shared" si="6"/>
        <v>13.608000000000001</v>
      </c>
      <c r="D221" s="103">
        <f t="shared" si="7"/>
        <v>136080</v>
      </c>
    </row>
    <row r="222" spans="1:4" x14ac:dyDescent="0.2">
      <c r="A222" s="45" t="s">
        <v>1168</v>
      </c>
      <c r="B222" s="27">
        <v>720</v>
      </c>
      <c r="C222" s="102">
        <f t="shared" si="6"/>
        <v>22.68</v>
      </c>
      <c r="D222" s="103">
        <f t="shared" si="7"/>
        <v>226800</v>
      </c>
    </row>
    <row r="223" spans="1:4" x14ac:dyDescent="0.2">
      <c r="A223" s="45" t="s">
        <v>1169</v>
      </c>
      <c r="B223" s="27">
        <v>936</v>
      </c>
      <c r="C223" s="102">
        <f t="shared" si="6"/>
        <v>29.484000000000002</v>
      </c>
      <c r="D223" s="103">
        <f t="shared" si="7"/>
        <v>294840</v>
      </c>
    </row>
    <row r="224" spans="1:4" x14ac:dyDescent="0.2">
      <c r="A224" s="45" t="s">
        <v>1170</v>
      </c>
      <c r="B224" s="27">
        <v>1152</v>
      </c>
      <c r="C224" s="102">
        <f t="shared" si="6"/>
        <v>36.287999999999997</v>
      </c>
      <c r="D224" s="103">
        <f t="shared" si="7"/>
        <v>362879.99999999994</v>
      </c>
    </row>
    <row r="225" spans="1:4" x14ac:dyDescent="0.2">
      <c r="A225" s="45" t="s">
        <v>1171</v>
      </c>
      <c r="B225" s="27">
        <v>360</v>
      </c>
      <c r="C225" s="102">
        <f t="shared" si="6"/>
        <v>11.34</v>
      </c>
      <c r="D225" s="103">
        <f t="shared" si="7"/>
        <v>113400</v>
      </c>
    </row>
    <row r="226" spans="1:4" x14ac:dyDescent="0.2">
      <c r="A226" s="45" t="s">
        <v>1172</v>
      </c>
      <c r="B226" s="27">
        <v>72</v>
      </c>
      <c r="C226" s="102">
        <f t="shared" si="6"/>
        <v>2.2679999999999998</v>
      </c>
      <c r="D226" s="103">
        <f t="shared" si="7"/>
        <v>22679.999999999996</v>
      </c>
    </row>
    <row r="227" spans="1:4" x14ac:dyDescent="0.2">
      <c r="A227" s="45" t="s">
        <v>1173</v>
      </c>
      <c r="B227" s="27">
        <v>1440</v>
      </c>
      <c r="C227" s="102">
        <f t="shared" si="6"/>
        <v>45.36</v>
      </c>
      <c r="D227" s="103">
        <f t="shared" si="7"/>
        <v>453600</v>
      </c>
    </row>
    <row r="228" spans="1:4" x14ac:dyDescent="0.2">
      <c r="A228" s="45" t="s">
        <v>1174</v>
      </c>
      <c r="B228" s="27">
        <v>360</v>
      </c>
      <c r="C228" s="102">
        <f t="shared" si="6"/>
        <v>11.34</v>
      </c>
      <c r="D228" s="103">
        <f t="shared" si="7"/>
        <v>113400</v>
      </c>
    </row>
    <row r="229" spans="1:4" x14ac:dyDescent="0.2">
      <c r="A229" s="45" t="s">
        <v>1175</v>
      </c>
      <c r="B229" s="42">
        <v>864</v>
      </c>
      <c r="C229" s="102">
        <f t="shared" si="6"/>
        <v>27.216000000000001</v>
      </c>
      <c r="D229" s="103">
        <f t="shared" si="7"/>
        <v>272160</v>
      </c>
    </row>
    <row r="230" spans="1:4" x14ac:dyDescent="0.2">
      <c r="A230" s="45" t="s">
        <v>1176</v>
      </c>
      <c r="B230" s="27">
        <v>792</v>
      </c>
      <c r="C230" s="102">
        <f t="shared" si="6"/>
        <v>24.948</v>
      </c>
      <c r="D230" s="103">
        <f t="shared" si="7"/>
        <v>249480</v>
      </c>
    </row>
    <row r="231" spans="1:4" x14ac:dyDescent="0.2">
      <c r="A231" s="45" t="s">
        <v>1177</v>
      </c>
      <c r="B231" s="27">
        <v>216</v>
      </c>
      <c r="C231" s="102">
        <f t="shared" si="6"/>
        <v>6.8040000000000003</v>
      </c>
      <c r="D231" s="103">
        <f t="shared" si="7"/>
        <v>68040</v>
      </c>
    </row>
    <row r="232" spans="1:4" x14ac:dyDescent="0.2">
      <c r="A232" s="45" t="s">
        <v>1178</v>
      </c>
      <c r="B232" s="27">
        <v>72</v>
      </c>
      <c r="C232" s="102">
        <f t="shared" si="6"/>
        <v>2.2679999999999998</v>
      </c>
      <c r="D232" s="103">
        <f t="shared" si="7"/>
        <v>22679.999999999996</v>
      </c>
    </row>
    <row r="233" spans="1:4" x14ac:dyDescent="0.2">
      <c r="A233" s="45" t="s">
        <v>1179</v>
      </c>
      <c r="B233" s="27">
        <v>432</v>
      </c>
      <c r="C233" s="102">
        <f t="shared" si="6"/>
        <v>13.608000000000001</v>
      </c>
      <c r="D233" s="103">
        <f t="shared" si="7"/>
        <v>136080</v>
      </c>
    </row>
    <row r="234" spans="1:4" x14ac:dyDescent="0.2">
      <c r="A234" s="45" t="s">
        <v>1180</v>
      </c>
      <c r="B234" s="27">
        <v>504</v>
      </c>
      <c r="C234" s="102">
        <f t="shared" si="6"/>
        <v>15.875999999999999</v>
      </c>
      <c r="D234" s="103">
        <f t="shared" si="7"/>
        <v>158760</v>
      </c>
    </row>
    <row r="235" spans="1:4" x14ac:dyDescent="0.2">
      <c r="A235" s="45" t="s">
        <v>1181</v>
      </c>
      <c r="B235" s="27">
        <v>720</v>
      </c>
      <c r="C235" s="102">
        <f t="shared" si="6"/>
        <v>22.68</v>
      </c>
      <c r="D235" s="103">
        <f t="shared" si="7"/>
        <v>226800</v>
      </c>
    </row>
    <row r="236" spans="1:4" x14ac:dyDescent="0.2">
      <c r="A236" s="45" t="s">
        <v>1182</v>
      </c>
      <c r="B236" s="27">
        <v>144</v>
      </c>
      <c r="C236" s="102">
        <f t="shared" si="6"/>
        <v>4.5359999999999996</v>
      </c>
      <c r="D236" s="103">
        <f t="shared" si="7"/>
        <v>45359.999999999993</v>
      </c>
    </row>
    <row r="237" spans="1:4" x14ac:dyDescent="0.2">
      <c r="A237" s="45" t="s">
        <v>1183</v>
      </c>
      <c r="B237" s="27">
        <v>432</v>
      </c>
      <c r="C237" s="102">
        <f t="shared" si="6"/>
        <v>13.608000000000001</v>
      </c>
      <c r="D237" s="103">
        <f t="shared" si="7"/>
        <v>136080</v>
      </c>
    </row>
    <row r="238" spans="1:4" x14ac:dyDescent="0.2">
      <c r="A238" s="45" t="s">
        <v>1184</v>
      </c>
      <c r="B238" s="27">
        <v>288</v>
      </c>
      <c r="C238" s="102">
        <f t="shared" si="6"/>
        <v>9.0719999999999992</v>
      </c>
      <c r="D238" s="103">
        <f t="shared" si="7"/>
        <v>90719.999999999985</v>
      </c>
    </row>
    <row r="239" spans="1:4" x14ac:dyDescent="0.2">
      <c r="A239" s="45" t="s">
        <v>1185</v>
      </c>
      <c r="B239" s="27">
        <v>288</v>
      </c>
      <c r="C239" s="102">
        <f t="shared" si="6"/>
        <v>9.0719999999999992</v>
      </c>
      <c r="D239" s="103">
        <f t="shared" si="7"/>
        <v>90719.999999999985</v>
      </c>
    </row>
    <row r="240" spans="1:4" x14ac:dyDescent="0.2">
      <c r="A240" s="45" t="s">
        <v>1186</v>
      </c>
      <c r="B240" s="27">
        <v>576</v>
      </c>
      <c r="C240" s="102">
        <f t="shared" si="6"/>
        <v>18.143999999999998</v>
      </c>
      <c r="D240" s="103">
        <f t="shared" si="7"/>
        <v>181439.99999999997</v>
      </c>
    </row>
    <row r="241" spans="1:4" x14ac:dyDescent="0.2">
      <c r="A241" s="45" t="s">
        <v>1187</v>
      </c>
      <c r="B241" s="27">
        <v>360</v>
      </c>
      <c r="C241" s="102">
        <f t="shared" si="6"/>
        <v>11.34</v>
      </c>
      <c r="D241" s="103">
        <f t="shared" si="7"/>
        <v>113400</v>
      </c>
    </row>
    <row r="242" spans="1:4" x14ac:dyDescent="0.2">
      <c r="A242" s="45" t="s">
        <v>1188</v>
      </c>
      <c r="B242" s="27">
        <v>288</v>
      </c>
      <c r="C242" s="102">
        <f t="shared" si="6"/>
        <v>9.0719999999999992</v>
      </c>
      <c r="D242" s="103">
        <f t="shared" si="7"/>
        <v>90719.999999999985</v>
      </c>
    </row>
    <row r="243" spans="1:4" x14ac:dyDescent="0.2">
      <c r="A243" s="45" t="s">
        <v>1189</v>
      </c>
      <c r="B243" s="27">
        <v>360</v>
      </c>
      <c r="C243" s="102">
        <f t="shared" si="6"/>
        <v>11.34</v>
      </c>
      <c r="D243" s="103">
        <f t="shared" si="7"/>
        <v>113400</v>
      </c>
    </row>
    <row r="244" spans="1:4" x14ac:dyDescent="0.2">
      <c r="A244" s="45" t="s">
        <v>1190</v>
      </c>
      <c r="B244" s="27">
        <v>720</v>
      </c>
      <c r="C244" s="102">
        <f t="shared" si="6"/>
        <v>22.68</v>
      </c>
      <c r="D244" s="103">
        <f t="shared" si="7"/>
        <v>226800</v>
      </c>
    </row>
    <row r="245" spans="1:4" x14ac:dyDescent="0.2">
      <c r="A245" s="45" t="s">
        <v>1191</v>
      </c>
      <c r="B245" s="27">
        <v>144</v>
      </c>
      <c r="C245" s="102">
        <f t="shared" si="6"/>
        <v>4.5359999999999996</v>
      </c>
      <c r="D245" s="103">
        <f t="shared" si="7"/>
        <v>45359.999999999993</v>
      </c>
    </row>
    <row r="246" spans="1:4" x14ac:dyDescent="0.2">
      <c r="A246" s="45" t="s">
        <v>1192</v>
      </c>
      <c r="B246" s="27">
        <v>936</v>
      </c>
      <c r="C246" s="102">
        <f t="shared" si="6"/>
        <v>29.484000000000002</v>
      </c>
      <c r="D246" s="103">
        <f t="shared" si="7"/>
        <v>294840</v>
      </c>
    </row>
    <row r="247" spans="1:4" x14ac:dyDescent="0.2">
      <c r="A247" s="45" t="s">
        <v>1193</v>
      </c>
      <c r="B247" s="27">
        <v>72</v>
      </c>
      <c r="C247" s="102">
        <f t="shared" si="6"/>
        <v>2.2679999999999998</v>
      </c>
      <c r="D247" s="103">
        <f t="shared" si="7"/>
        <v>22679.999999999996</v>
      </c>
    </row>
    <row r="248" spans="1:4" x14ac:dyDescent="0.2">
      <c r="A248" s="45" t="s">
        <v>1194</v>
      </c>
      <c r="B248" s="27">
        <v>360</v>
      </c>
      <c r="C248" s="102">
        <f t="shared" si="6"/>
        <v>11.34</v>
      </c>
      <c r="D248" s="103">
        <f t="shared" si="7"/>
        <v>113400</v>
      </c>
    </row>
    <row r="249" spans="1:4" x14ac:dyDescent="0.2">
      <c r="A249" s="45" t="s">
        <v>1195</v>
      </c>
      <c r="B249" s="27">
        <v>72</v>
      </c>
      <c r="C249" s="102">
        <f t="shared" si="6"/>
        <v>2.2679999999999998</v>
      </c>
      <c r="D249" s="103">
        <f t="shared" si="7"/>
        <v>22679.999999999996</v>
      </c>
    </row>
    <row r="250" spans="1:4" x14ac:dyDescent="0.2">
      <c r="A250" s="45" t="s">
        <v>1196</v>
      </c>
      <c r="B250" s="27">
        <v>648</v>
      </c>
      <c r="C250" s="102">
        <f t="shared" si="6"/>
        <v>20.411999999999999</v>
      </c>
      <c r="D250" s="103">
        <f t="shared" si="7"/>
        <v>204120</v>
      </c>
    </row>
    <row r="251" spans="1:4" x14ac:dyDescent="0.2">
      <c r="A251" s="45" t="s">
        <v>1197</v>
      </c>
      <c r="B251" s="27">
        <v>1152</v>
      </c>
      <c r="C251" s="102">
        <f t="shared" si="6"/>
        <v>36.287999999999997</v>
      </c>
      <c r="D251" s="103">
        <f t="shared" si="7"/>
        <v>362879.99999999994</v>
      </c>
    </row>
    <row r="252" spans="1:4" x14ac:dyDescent="0.2">
      <c r="A252" s="45" t="s">
        <v>1198</v>
      </c>
      <c r="B252" s="27">
        <v>288</v>
      </c>
      <c r="C252" s="102">
        <f t="shared" si="6"/>
        <v>9.0719999999999992</v>
      </c>
      <c r="D252" s="103">
        <f t="shared" si="7"/>
        <v>90719.999999999985</v>
      </c>
    </row>
    <row r="253" spans="1:4" x14ac:dyDescent="0.2">
      <c r="A253" s="45" t="s">
        <v>1199</v>
      </c>
      <c r="B253" s="27">
        <v>864</v>
      </c>
      <c r="C253" s="102">
        <f t="shared" si="6"/>
        <v>27.216000000000001</v>
      </c>
      <c r="D253" s="103">
        <f t="shared" si="7"/>
        <v>272160</v>
      </c>
    </row>
    <row r="254" spans="1:4" x14ac:dyDescent="0.2">
      <c r="A254" s="45" t="s">
        <v>1200</v>
      </c>
      <c r="B254" s="27">
        <v>288</v>
      </c>
      <c r="C254" s="102">
        <f t="shared" si="6"/>
        <v>9.0719999999999992</v>
      </c>
      <c r="D254" s="103">
        <f t="shared" si="7"/>
        <v>90719.999999999985</v>
      </c>
    </row>
    <row r="255" spans="1:4" x14ac:dyDescent="0.2">
      <c r="A255" s="45" t="s">
        <v>1201</v>
      </c>
      <c r="B255" s="27">
        <v>432</v>
      </c>
      <c r="C255" s="102">
        <f t="shared" si="6"/>
        <v>13.608000000000001</v>
      </c>
      <c r="D255" s="103">
        <f t="shared" si="7"/>
        <v>136080</v>
      </c>
    </row>
    <row r="256" spans="1:4" x14ac:dyDescent="0.2">
      <c r="A256" s="45" t="s">
        <v>1202</v>
      </c>
      <c r="B256" s="27">
        <v>1800</v>
      </c>
      <c r="C256" s="102">
        <f t="shared" si="6"/>
        <v>56.7</v>
      </c>
      <c r="D256" s="103">
        <f t="shared" si="7"/>
        <v>567000</v>
      </c>
    </row>
    <row r="257" spans="1:4" x14ac:dyDescent="0.2">
      <c r="A257" s="45" t="s">
        <v>1203</v>
      </c>
      <c r="B257" s="27">
        <v>216</v>
      </c>
      <c r="C257" s="102">
        <f t="shared" si="6"/>
        <v>6.8040000000000003</v>
      </c>
      <c r="D257" s="103">
        <f t="shared" si="7"/>
        <v>68040</v>
      </c>
    </row>
    <row r="258" spans="1:4" x14ac:dyDescent="0.2">
      <c r="A258" s="45" t="s">
        <v>1204</v>
      </c>
      <c r="B258" s="27">
        <v>288</v>
      </c>
      <c r="C258" s="102">
        <f t="shared" si="6"/>
        <v>9.0719999999999992</v>
      </c>
      <c r="D258" s="103">
        <f t="shared" si="7"/>
        <v>90719.999999999985</v>
      </c>
    </row>
    <row r="259" spans="1:4" x14ac:dyDescent="0.2">
      <c r="A259" s="45" t="s">
        <v>1205</v>
      </c>
      <c r="B259" s="42">
        <v>1368</v>
      </c>
      <c r="C259" s="102">
        <f t="shared" si="6"/>
        <v>43.091999999999999</v>
      </c>
      <c r="D259" s="103">
        <f t="shared" si="7"/>
        <v>430920</v>
      </c>
    </row>
    <row r="260" spans="1:4" x14ac:dyDescent="0.2">
      <c r="A260" s="45" t="s">
        <v>1206</v>
      </c>
      <c r="B260" s="27">
        <v>1872</v>
      </c>
      <c r="C260" s="102">
        <f t="shared" si="6"/>
        <v>58.968000000000004</v>
      </c>
      <c r="D260" s="103">
        <f t="shared" si="7"/>
        <v>589680</v>
      </c>
    </row>
    <row r="261" spans="1:4" x14ac:dyDescent="0.2">
      <c r="A261" s="45" t="s">
        <v>1207</v>
      </c>
      <c r="B261" s="27">
        <v>1872</v>
      </c>
      <c r="C261" s="102">
        <f t="shared" si="6"/>
        <v>58.968000000000004</v>
      </c>
      <c r="D261" s="103">
        <f t="shared" si="7"/>
        <v>589680</v>
      </c>
    </row>
    <row r="262" spans="1:4" x14ac:dyDescent="0.2">
      <c r="A262" s="45" t="s">
        <v>1208</v>
      </c>
      <c r="B262" s="27">
        <v>1368</v>
      </c>
      <c r="C262" s="102">
        <f t="shared" si="6"/>
        <v>43.091999999999999</v>
      </c>
      <c r="D262" s="103">
        <f t="shared" si="7"/>
        <v>430920</v>
      </c>
    </row>
    <row r="263" spans="1:4" x14ac:dyDescent="0.2">
      <c r="A263" s="45" t="s">
        <v>1209</v>
      </c>
      <c r="B263" s="27">
        <v>1440</v>
      </c>
      <c r="C263" s="102">
        <f t="shared" si="6"/>
        <v>45.36</v>
      </c>
      <c r="D263" s="103">
        <f t="shared" si="7"/>
        <v>453600</v>
      </c>
    </row>
    <row r="264" spans="1:4" x14ac:dyDescent="0.2">
      <c r="A264" s="45" t="s">
        <v>1210</v>
      </c>
      <c r="B264" s="27">
        <v>504</v>
      </c>
      <c r="C264" s="102">
        <f t="shared" si="6"/>
        <v>15.875999999999999</v>
      </c>
      <c r="D264" s="103">
        <f t="shared" si="7"/>
        <v>158760</v>
      </c>
    </row>
    <row r="265" spans="1:4" x14ac:dyDescent="0.2">
      <c r="A265" s="45" t="s">
        <v>1211</v>
      </c>
      <c r="B265" s="27">
        <v>216</v>
      </c>
      <c r="C265" s="102">
        <f t="shared" ref="C265:C328" si="8">B265*315/10000</f>
        <v>6.8040000000000003</v>
      </c>
      <c r="D265" s="103">
        <f t="shared" ref="D265:D328" si="9">C265*10000</f>
        <v>68040</v>
      </c>
    </row>
    <row r="266" spans="1:4" x14ac:dyDescent="0.2">
      <c r="A266" s="45" t="s">
        <v>1212</v>
      </c>
      <c r="B266" s="27">
        <v>360</v>
      </c>
      <c r="C266" s="102">
        <f t="shared" si="8"/>
        <v>11.34</v>
      </c>
      <c r="D266" s="103">
        <f t="shared" si="9"/>
        <v>113400</v>
      </c>
    </row>
    <row r="267" spans="1:4" x14ac:dyDescent="0.2">
      <c r="A267" s="45" t="s">
        <v>1213</v>
      </c>
      <c r="B267" s="27">
        <v>72</v>
      </c>
      <c r="C267" s="102">
        <f t="shared" si="8"/>
        <v>2.2679999999999998</v>
      </c>
      <c r="D267" s="103">
        <f t="shared" si="9"/>
        <v>22679.999999999996</v>
      </c>
    </row>
    <row r="268" spans="1:4" x14ac:dyDescent="0.2">
      <c r="A268" s="45" t="s">
        <v>1214</v>
      </c>
      <c r="B268" s="27">
        <v>72</v>
      </c>
      <c r="C268" s="102">
        <f t="shared" si="8"/>
        <v>2.2679999999999998</v>
      </c>
      <c r="D268" s="103">
        <f t="shared" si="9"/>
        <v>22679.999999999996</v>
      </c>
    </row>
    <row r="269" spans="1:4" x14ac:dyDescent="0.2">
      <c r="A269" s="45" t="s">
        <v>1215</v>
      </c>
      <c r="B269" s="27">
        <v>360</v>
      </c>
      <c r="C269" s="102">
        <f t="shared" si="8"/>
        <v>11.34</v>
      </c>
      <c r="D269" s="103">
        <f t="shared" si="9"/>
        <v>113400</v>
      </c>
    </row>
    <row r="270" spans="1:4" x14ac:dyDescent="0.2">
      <c r="A270" s="45" t="s">
        <v>1216</v>
      </c>
      <c r="B270" s="27">
        <v>72</v>
      </c>
      <c r="C270" s="102">
        <f t="shared" si="8"/>
        <v>2.2679999999999998</v>
      </c>
      <c r="D270" s="103">
        <f t="shared" si="9"/>
        <v>22679.999999999996</v>
      </c>
    </row>
    <row r="271" spans="1:4" x14ac:dyDescent="0.2">
      <c r="A271" s="45" t="s">
        <v>1217</v>
      </c>
      <c r="B271" s="27">
        <v>72</v>
      </c>
      <c r="C271" s="102">
        <f t="shared" si="8"/>
        <v>2.2679999999999998</v>
      </c>
      <c r="D271" s="103">
        <f t="shared" si="9"/>
        <v>22679.999999999996</v>
      </c>
    </row>
    <row r="272" spans="1:4" x14ac:dyDescent="0.2">
      <c r="A272" s="45" t="s">
        <v>1218</v>
      </c>
      <c r="B272" s="27">
        <v>1008</v>
      </c>
      <c r="C272" s="102">
        <f t="shared" si="8"/>
        <v>31.751999999999999</v>
      </c>
      <c r="D272" s="103">
        <f t="shared" si="9"/>
        <v>317520</v>
      </c>
    </row>
    <row r="273" spans="1:4" x14ac:dyDescent="0.2">
      <c r="A273" s="45" t="s">
        <v>1219</v>
      </c>
      <c r="B273" s="42">
        <v>1008</v>
      </c>
      <c r="C273" s="102">
        <f t="shared" si="8"/>
        <v>31.751999999999999</v>
      </c>
      <c r="D273" s="103">
        <f t="shared" si="9"/>
        <v>317520</v>
      </c>
    </row>
    <row r="274" spans="1:4" x14ac:dyDescent="0.2">
      <c r="A274" s="45" t="s">
        <v>1220</v>
      </c>
      <c r="B274" s="27">
        <v>1008</v>
      </c>
      <c r="C274" s="102">
        <f t="shared" si="8"/>
        <v>31.751999999999999</v>
      </c>
      <c r="D274" s="103">
        <f t="shared" si="9"/>
        <v>317520</v>
      </c>
    </row>
    <row r="275" spans="1:4" x14ac:dyDescent="0.2">
      <c r="A275" s="45" t="s">
        <v>1221</v>
      </c>
      <c r="B275" s="27">
        <v>1008</v>
      </c>
      <c r="C275" s="102">
        <f t="shared" si="8"/>
        <v>31.751999999999999</v>
      </c>
      <c r="D275" s="103">
        <f t="shared" si="9"/>
        <v>317520</v>
      </c>
    </row>
    <row r="276" spans="1:4" x14ac:dyDescent="0.2">
      <c r="A276" s="46" t="s">
        <v>1222</v>
      </c>
      <c r="B276" s="27">
        <v>72</v>
      </c>
      <c r="C276" s="102">
        <f t="shared" si="8"/>
        <v>2.2679999999999998</v>
      </c>
      <c r="D276" s="103">
        <f t="shared" si="9"/>
        <v>22679.999999999996</v>
      </c>
    </row>
    <row r="277" spans="1:4" x14ac:dyDescent="0.2">
      <c r="A277" s="45" t="s">
        <v>1223</v>
      </c>
      <c r="B277" s="27">
        <v>72</v>
      </c>
      <c r="C277" s="102">
        <f t="shared" si="8"/>
        <v>2.2679999999999998</v>
      </c>
      <c r="D277" s="103">
        <f t="shared" si="9"/>
        <v>22679.999999999996</v>
      </c>
    </row>
    <row r="278" spans="1:4" x14ac:dyDescent="0.2">
      <c r="A278" s="45" t="s">
        <v>1224</v>
      </c>
      <c r="B278" s="42">
        <v>1224</v>
      </c>
      <c r="C278" s="102">
        <f t="shared" si="8"/>
        <v>38.555999999999997</v>
      </c>
      <c r="D278" s="103">
        <f t="shared" si="9"/>
        <v>385560</v>
      </c>
    </row>
    <row r="279" spans="1:4" x14ac:dyDescent="0.2">
      <c r="A279" s="45" t="s">
        <v>1225</v>
      </c>
      <c r="B279" s="27">
        <v>504</v>
      </c>
      <c r="C279" s="102">
        <f t="shared" si="8"/>
        <v>15.875999999999999</v>
      </c>
      <c r="D279" s="103">
        <f t="shared" si="9"/>
        <v>158760</v>
      </c>
    </row>
    <row r="280" spans="1:4" x14ac:dyDescent="0.2">
      <c r="A280" s="45" t="s">
        <v>1226</v>
      </c>
      <c r="B280" s="27">
        <v>1728</v>
      </c>
      <c r="C280" s="102">
        <f t="shared" si="8"/>
        <v>54.432000000000002</v>
      </c>
      <c r="D280" s="103">
        <f t="shared" si="9"/>
        <v>544320</v>
      </c>
    </row>
    <row r="281" spans="1:4" x14ac:dyDescent="0.2">
      <c r="A281" s="45" t="s">
        <v>1227</v>
      </c>
      <c r="B281" s="27">
        <v>432</v>
      </c>
      <c r="C281" s="102">
        <f t="shared" si="8"/>
        <v>13.608000000000001</v>
      </c>
      <c r="D281" s="103">
        <f t="shared" si="9"/>
        <v>136080</v>
      </c>
    </row>
    <row r="282" spans="1:4" x14ac:dyDescent="0.2">
      <c r="A282" s="45" t="s">
        <v>1228</v>
      </c>
      <c r="B282" s="27">
        <v>432</v>
      </c>
      <c r="C282" s="102">
        <f t="shared" si="8"/>
        <v>13.608000000000001</v>
      </c>
      <c r="D282" s="103">
        <f t="shared" si="9"/>
        <v>136080</v>
      </c>
    </row>
    <row r="283" spans="1:4" x14ac:dyDescent="0.2">
      <c r="A283" s="45" t="s">
        <v>1229</v>
      </c>
      <c r="B283" s="27">
        <v>432</v>
      </c>
      <c r="C283" s="102">
        <f t="shared" si="8"/>
        <v>13.608000000000001</v>
      </c>
      <c r="D283" s="103">
        <f t="shared" si="9"/>
        <v>136080</v>
      </c>
    </row>
    <row r="284" spans="1:4" x14ac:dyDescent="0.2">
      <c r="A284" s="45" t="s">
        <v>1230</v>
      </c>
      <c r="B284" s="27">
        <v>648</v>
      </c>
      <c r="C284" s="102">
        <f t="shared" si="8"/>
        <v>20.411999999999999</v>
      </c>
      <c r="D284" s="103">
        <f t="shared" si="9"/>
        <v>204120</v>
      </c>
    </row>
    <row r="285" spans="1:4" x14ac:dyDescent="0.2">
      <c r="A285" s="45" t="s">
        <v>1231</v>
      </c>
      <c r="B285" s="42">
        <v>936</v>
      </c>
      <c r="C285" s="102">
        <f t="shared" si="8"/>
        <v>29.484000000000002</v>
      </c>
      <c r="D285" s="103">
        <f t="shared" si="9"/>
        <v>294840</v>
      </c>
    </row>
    <row r="286" spans="1:4" x14ac:dyDescent="0.2">
      <c r="A286" s="45" t="s">
        <v>1232</v>
      </c>
      <c r="B286" s="27">
        <v>1584</v>
      </c>
      <c r="C286" s="102">
        <f t="shared" si="8"/>
        <v>49.896000000000001</v>
      </c>
      <c r="D286" s="103">
        <f t="shared" si="9"/>
        <v>498960</v>
      </c>
    </row>
    <row r="287" spans="1:4" x14ac:dyDescent="0.2">
      <c r="A287" s="45" t="s">
        <v>1233</v>
      </c>
      <c r="B287" s="27">
        <v>936</v>
      </c>
      <c r="C287" s="102">
        <f t="shared" si="8"/>
        <v>29.484000000000002</v>
      </c>
      <c r="D287" s="103">
        <f t="shared" si="9"/>
        <v>294840</v>
      </c>
    </row>
    <row r="288" spans="1:4" x14ac:dyDescent="0.2">
      <c r="A288" s="45" t="s">
        <v>1234</v>
      </c>
      <c r="B288" s="27">
        <v>648</v>
      </c>
      <c r="C288" s="102">
        <f t="shared" si="8"/>
        <v>20.411999999999999</v>
      </c>
      <c r="D288" s="103">
        <f t="shared" si="9"/>
        <v>204120</v>
      </c>
    </row>
    <row r="289" spans="1:4" x14ac:dyDescent="0.2">
      <c r="A289" s="45" t="s">
        <v>1235</v>
      </c>
      <c r="B289" s="27">
        <v>432</v>
      </c>
      <c r="C289" s="102">
        <f t="shared" si="8"/>
        <v>13.608000000000001</v>
      </c>
      <c r="D289" s="103">
        <f t="shared" si="9"/>
        <v>136080</v>
      </c>
    </row>
    <row r="290" spans="1:4" x14ac:dyDescent="0.2">
      <c r="A290" s="45" t="s">
        <v>1236</v>
      </c>
      <c r="B290" s="27">
        <v>360</v>
      </c>
      <c r="C290" s="102">
        <f t="shared" si="8"/>
        <v>11.34</v>
      </c>
      <c r="D290" s="103">
        <f t="shared" si="9"/>
        <v>113400</v>
      </c>
    </row>
    <row r="291" spans="1:4" x14ac:dyDescent="0.2">
      <c r="A291" s="45" t="s">
        <v>1237</v>
      </c>
      <c r="B291" s="27">
        <v>216</v>
      </c>
      <c r="C291" s="102">
        <f t="shared" si="8"/>
        <v>6.8040000000000003</v>
      </c>
      <c r="D291" s="103">
        <f t="shared" si="9"/>
        <v>68040</v>
      </c>
    </row>
    <row r="292" spans="1:4" x14ac:dyDescent="0.2">
      <c r="A292" s="45" t="s">
        <v>1238</v>
      </c>
      <c r="B292" s="27">
        <v>72</v>
      </c>
      <c r="C292" s="102">
        <f t="shared" si="8"/>
        <v>2.2679999999999998</v>
      </c>
      <c r="D292" s="103">
        <f t="shared" si="9"/>
        <v>22679.999999999996</v>
      </c>
    </row>
    <row r="293" spans="1:4" x14ac:dyDescent="0.2">
      <c r="A293" s="45" t="s">
        <v>1239</v>
      </c>
      <c r="B293" s="27">
        <v>72</v>
      </c>
      <c r="C293" s="102">
        <f t="shared" si="8"/>
        <v>2.2679999999999998</v>
      </c>
      <c r="D293" s="103">
        <f t="shared" si="9"/>
        <v>22679.999999999996</v>
      </c>
    </row>
    <row r="294" spans="1:4" x14ac:dyDescent="0.2">
      <c r="A294" s="45" t="s">
        <v>1240</v>
      </c>
      <c r="B294" s="27">
        <v>72</v>
      </c>
      <c r="C294" s="102">
        <f t="shared" si="8"/>
        <v>2.2679999999999998</v>
      </c>
      <c r="D294" s="103">
        <f t="shared" si="9"/>
        <v>22679.999999999996</v>
      </c>
    </row>
    <row r="295" spans="1:4" x14ac:dyDescent="0.2">
      <c r="A295" s="45" t="s">
        <v>1241</v>
      </c>
      <c r="B295" s="27">
        <v>72</v>
      </c>
      <c r="C295" s="102">
        <f t="shared" si="8"/>
        <v>2.2679999999999998</v>
      </c>
      <c r="D295" s="103">
        <f t="shared" si="9"/>
        <v>22679.999999999996</v>
      </c>
    </row>
    <row r="296" spans="1:4" x14ac:dyDescent="0.2">
      <c r="A296" s="45" t="s">
        <v>1242</v>
      </c>
      <c r="B296" s="27">
        <v>72</v>
      </c>
      <c r="C296" s="102">
        <f t="shared" si="8"/>
        <v>2.2679999999999998</v>
      </c>
      <c r="D296" s="103">
        <f t="shared" si="9"/>
        <v>22679.999999999996</v>
      </c>
    </row>
    <row r="297" spans="1:4" x14ac:dyDescent="0.2">
      <c r="A297" s="45" t="s">
        <v>1243</v>
      </c>
      <c r="B297" s="27">
        <v>144</v>
      </c>
      <c r="C297" s="102">
        <f t="shared" si="8"/>
        <v>4.5359999999999996</v>
      </c>
      <c r="D297" s="103">
        <f t="shared" si="9"/>
        <v>45359.999999999993</v>
      </c>
    </row>
    <row r="298" spans="1:4" x14ac:dyDescent="0.2">
      <c r="A298" s="45" t="s">
        <v>1244</v>
      </c>
      <c r="B298" s="27">
        <v>72</v>
      </c>
      <c r="C298" s="102">
        <f t="shared" si="8"/>
        <v>2.2679999999999998</v>
      </c>
      <c r="D298" s="103">
        <f t="shared" si="9"/>
        <v>22679.999999999996</v>
      </c>
    </row>
    <row r="299" spans="1:4" x14ac:dyDescent="0.2">
      <c r="A299" s="45" t="s">
        <v>1245</v>
      </c>
      <c r="B299" s="27">
        <v>72</v>
      </c>
      <c r="C299" s="102">
        <f t="shared" si="8"/>
        <v>2.2679999999999998</v>
      </c>
      <c r="D299" s="103">
        <f t="shared" si="9"/>
        <v>22679.999999999996</v>
      </c>
    </row>
    <row r="300" spans="1:4" x14ac:dyDescent="0.2">
      <c r="A300" s="45" t="s">
        <v>1246</v>
      </c>
      <c r="B300" s="27">
        <v>72</v>
      </c>
      <c r="C300" s="102">
        <f t="shared" si="8"/>
        <v>2.2679999999999998</v>
      </c>
      <c r="D300" s="103">
        <f t="shared" si="9"/>
        <v>22679.999999999996</v>
      </c>
    </row>
    <row r="301" spans="1:4" x14ac:dyDescent="0.2">
      <c r="A301" s="45" t="s">
        <v>1247</v>
      </c>
      <c r="B301" s="27">
        <v>72</v>
      </c>
      <c r="C301" s="102">
        <f t="shared" si="8"/>
        <v>2.2679999999999998</v>
      </c>
      <c r="D301" s="103">
        <f t="shared" si="9"/>
        <v>22679.999999999996</v>
      </c>
    </row>
    <row r="302" spans="1:4" x14ac:dyDescent="0.2">
      <c r="A302" s="45" t="s">
        <v>1248</v>
      </c>
      <c r="B302" s="27">
        <v>72</v>
      </c>
      <c r="C302" s="102">
        <f t="shared" si="8"/>
        <v>2.2679999999999998</v>
      </c>
      <c r="D302" s="103">
        <f t="shared" si="9"/>
        <v>22679.999999999996</v>
      </c>
    </row>
    <row r="303" spans="1:4" x14ac:dyDescent="0.2">
      <c r="A303" s="45" t="s">
        <v>1249</v>
      </c>
      <c r="B303" s="27">
        <v>144</v>
      </c>
      <c r="C303" s="102">
        <f t="shared" si="8"/>
        <v>4.5359999999999996</v>
      </c>
      <c r="D303" s="103">
        <f t="shared" si="9"/>
        <v>45359.999999999993</v>
      </c>
    </row>
    <row r="304" spans="1:4" x14ac:dyDescent="0.2">
      <c r="A304" s="45" t="s">
        <v>1250</v>
      </c>
      <c r="B304" s="27">
        <v>144</v>
      </c>
      <c r="C304" s="102">
        <f t="shared" si="8"/>
        <v>4.5359999999999996</v>
      </c>
      <c r="D304" s="103">
        <f t="shared" si="9"/>
        <v>45359.999999999993</v>
      </c>
    </row>
    <row r="305" spans="1:4" x14ac:dyDescent="0.2">
      <c r="A305" s="45" t="s">
        <v>1251</v>
      </c>
      <c r="B305" s="42">
        <v>72</v>
      </c>
      <c r="C305" s="102">
        <f t="shared" si="8"/>
        <v>2.2679999999999998</v>
      </c>
      <c r="D305" s="103">
        <f t="shared" si="9"/>
        <v>22679.999999999996</v>
      </c>
    </row>
    <row r="306" spans="1:4" x14ac:dyDescent="0.2">
      <c r="A306" s="45" t="s">
        <v>1252</v>
      </c>
      <c r="B306" s="27">
        <v>144</v>
      </c>
      <c r="C306" s="102">
        <f t="shared" si="8"/>
        <v>4.5359999999999996</v>
      </c>
      <c r="D306" s="103">
        <f t="shared" si="9"/>
        <v>45359.999999999993</v>
      </c>
    </row>
    <row r="307" spans="1:4" x14ac:dyDescent="0.2">
      <c r="A307" s="45" t="s">
        <v>1253</v>
      </c>
      <c r="B307" s="27">
        <v>216</v>
      </c>
      <c r="C307" s="102">
        <f t="shared" si="8"/>
        <v>6.8040000000000003</v>
      </c>
      <c r="D307" s="103">
        <f t="shared" si="9"/>
        <v>68040</v>
      </c>
    </row>
    <row r="308" spans="1:4" x14ac:dyDescent="0.2">
      <c r="A308" s="45" t="s">
        <v>1254</v>
      </c>
      <c r="B308" s="27">
        <v>72</v>
      </c>
      <c r="C308" s="102">
        <f t="shared" si="8"/>
        <v>2.2679999999999998</v>
      </c>
      <c r="D308" s="103">
        <f t="shared" si="9"/>
        <v>22679.999999999996</v>
      </c>
    </row>
    <row r="309" spans="1:4" x14ac:dyDescent="0.2">
      <c r="A309" s="45" t="s">
        <v>1255</v>
      </c>
      <c r="B309" s="27">
        <v>72</v>
      </c>
      <c r="C309" s="102">
        <f t="shared" si="8"/>
        <v>2.2679999999999998</v>
      </c>
      <c r="D309" s="103">
        <f t="shared" si="9"/>
        <v>22679.999999999996</v>
      </c>
    </row>
    <row r="310" spans="1:4" x14ac:dyDescent="0.2">
      <c r="A310" s="45" t="s">
        <v>1256</v>
      </c>
      <c r="B310" s="27">
        <v>72</v>
      </c>
      <c r="C310" s="102">
        <f t="shared" si="8"/>
        <v>2.2679999999999998</v>
      </c>
      <c r="D310" s="103">
        <f t="shared" si="9"/>
        <v>22679.999999999996</v>
      </c>
    </row>
    <row r="311" spans="1:4" x14ac:dyDescent="0.2">
      <c r="A311" s="45" t="s">
        <v>1257</v>
      </c>
      <c r="B311" s="27">
        <v>72</v>
      </c>
      <c r="C311" s="102">
        <f t="shared" si="8"/>
        <v>2.2679999999999998</v>
      </c>
      <c r="D311" s="103">
        <f t="shared" si="9"/>
        <v>22679.999999999996</v>
      </c>
    </row>
    <row r="312" spans="1:4" x14ac:dyDescent="0.2">
      <c r="A312" s="45" t="s">
        <v>1258</v>
      </c>
      <c r="B312" s="27">
        <v>72</v>
      </c>
      <c r="C312" s="102">
        <f t="shared" si="8"/>
        <v>2.2679999999999998</v>
      </c>
      <c r="D312" s="103">
        <f t="shared" si="9"/>
        <v>22679.999999999996</v>
      </c>
    </row>
    <row r="313" spans="1:4" x14ac:dyDescent="0.2">
      <c r="A313" s="45" t="s">
        <v>1259</v>
      </c>
      <c r="B313" s="27">
        <v>72</v>
      </c>
      <c r="C313" s="102">
        <f t="shared" si="8"/>
        <v>2.2679999999999998</v>
      </c>
      <c r="D313" s="103">
        <f t="shared" si="9"/>
        <v>22679.999999999996</v>
      </c>
    </row>
    <row r="314" spans="1:4" x14ac:dyDescent="0.2">
      <c r="A314" s="45" t="s">
        <v>1260</v>
      </c>
      <c r="B314" s="27">
        <v>72</v>
      </c>
      <c r="C314" s="102">
        <f t="shared" si="8"/>
        <v>2.2679999999999998</v>
      </c>
      <c r="D314" s="103">
        <f t="shared" si="9"/>
        <v>22679.999999999996</v>
      </c>
    </row>
    <row r="315" spans="1:4" x14ac:dyDescent="0.2">
      <c r="A315" s="45" t="s">
        <v>1261</v>
      </c>
      <c r="B315" s="27">
        <v>72</v>
      </c>
      <c r="C315" s="102">
        <f t="shared" si="8"/>
        <v>2.2679999999999998</v>
      </c>
      <c r="D315" s="103">
        <f t="shared" si="9"/>
        <v>22679.999999999996</v>
      </c>
    </row>
    <row r="316" spans="1:4" x14ac:dyDescent="0.2">
      <c r="A316" s="45" t="s">
        <v>1262</v>
      </c>
      <c r="B316" s="27">
        <v>72</v>
      </c>
      <c r="C316" s="102">
        <f t="shared" si="8"/>
        <v>2.2679999999999998</v>
      </c>
      <c r="D316" s="103">
        <f t="shared" si="9"/>
        <v>22679.999999999996</v>
      </c>
    </row>
    <row r="317" spans="1:4" x14ac:dyDescent="0.2">
      <c r="A317" s="45" t="s">
        <v>1263</v>
      </c>
      <c r="B317" s="27">
        <v>72</v>
      </c>
      <c r="C317" s="102">
        <f t="shared" si="8"/>
        <v>2.2679999999999998</v>
      </c>
      <c r="D317" s="103">
        <f t="shared" si="9"/>
        <v>22679.999999999996</v>
      </c>
    </row>
    <row r="318" spans="1:4" x14ac:dyDescent="0.2">
      <c r="A318" s="45" t="s">
        <v>1264</v>
      </c>
      <c r="B318" s="27">
        <v>72</v>
      </c>
      <c r="C318" s="102">
        <f t="shared" si="8"/>
        <v>2.2679999999999998</v>
      </c>
      <c r="D318" s="103">
        <f t="shared" si="9"/>
        <v>22679.999999999996</v>
      </c>
    </row>
    <row r="319" spans="1:4" x14ac:dyDescent="0.2">
      <c r="A319" s="45" t="s">
        <v>1265</v>
      </c>
      <c r="B319" s="27">
        <v>72</v>
      </c>
      <c r="C319" s="102">
        <f t="shared" si="8"/>
        <v>2.2679999999999998</v>
      </c>
      <c r="D319" s="103">
        <f t="shared" si="9"/>
        <v>22679.999999999996</v>
      </c>
    </row>
    <row r="320" spans="1:4" x14ac:dyDescent="0.2">
      <c r="A320" s="45" t="s">
        <v>1266</v>
      </c>
      <c r="B320" s="27">
        <v>72</v>
      </c>
      <c r="C320" s="102">
        <f t="shared" si="8"/>
        <v>2.2679999999999998</v>
      </c>
      <c r="D320" s="103">
        <f t="shared" si="9"/>
        <v>22679.999999999996</v>
      </c>
    </row>
    <row r="321" spans="1:4" x14ac:dyDescent="0.2">
      <c r="A321" s="45" t="s">
        <v>1267</v>
      </c>
      <c r="B321" s="27">
        <v>72</v>
      </c>
      <c r="C321" s="102">
        <f t="shared" si="8"/>
        <v>2.2679999999999998</v>
      </c>
      <c r="D321" s="103">
        <f t="shared" si="9"/>
        <v>22679.999999999996</v>
      </c>
    </row>
    <row r="322" spans="1:4" x14ac:dyDescent="0.2">
      <c r="A322" s="45" t="s">
        <v>1268</v>
      </c>
      <c r="B322" s="27">
        <v>648</v>
      </c>
      <c r="C322" s="102">
        <f t="shared" si="8"/>
        <v>20.411999999999999</v>
      </c>
      <c r="D322" s="103">
        <f t="shared" si="9"/>
        <v>204120</v>
      </c>
    </row>
    <row r="323" spans="1:4" x14ac:dyDescent="0.2">
      <c r="A323" s="45" t="s">
        <v>1269</v>
      </c>
      <c r="B323" s="27">
        <v>72</v>
      </c>
      <c r="C323" s="102">
        <f t="shared" si="8"/>
        <v>2.2679999999999998</v>
      </c>
      <c r="D323" s="103">
        <f t="shared" si="9"/>
        <v>22679.999999999996</v>
      </c>
    </row>
    <row r="324" spans="1:4" x14ac:dyDescent="0.2">
      <c r="A324" s="45" t="s">
        <v>1270</v>
      </c>
      <c r="B324" s="27">
        <v>72</v>
      </c>
      <c r="C324" s="102">
        <f t="shared" si="8"/>
        <v>2.2679999999999998</v>
      </c>
      <c r="D324" s="103">
        <f t="shared" si="9"/>
        <v>22679.999999999996</v>
      </c>
    </row>
    <row r="325" spans="1:4" x14ac:dyDescent="0.2">
      <c r="A325" s="45" t="s">
        <v>1271</v>
      </c>
      <c r="B325" s="27">
        <v>72</v>
      </c>
      <c r="C325" s="102">
        <f t="shared" si="8"/>
        <v>2.2679999999999998</v>
      </c>
      <c r="D325" s="103">
        <f t="shared" si="9"/>
        <v>22679.999999999996</v>
      </c>
    </row>
    <row r="326" spans="1:4" x14ac:dyDescent="0.2">
      <c r="A326" s="46" t="s">
        <v>1272</v>
      </c>
      <c r="B326" s="27">
        <v>4032</v>
      </c>
      <c r="C326" s="102">
        <f t="shared" si="8"/>
        <v>127.008</v>
      </c>
      <c r="D326" s="103">
        <f t="shared" si="9"/>
        <v>1270080</v>
      </c>
    </row>
    <row r="327" spans="1:4" x14ac:dyDescent="0.2">
      <c r="A327" s="45" t="s">
        <v>1273</v>
      </c>
      <c r="B327" s="27">
        <v>144</v>
      </c>
      <c r="C327" s="102">
        <f t="shared" si="8"/>
        <v>4.5359999999999996</v>
      </c>
      <c r="D327" s="103">
        <f t="shared" si="9"/>
        <v>45359.999999999993</v>
      </c>
    </row>
    <row r="328" spans="1:4" x14ac:dyDescent="0.2">
      <c r="A328" s="45" t="s">
        <v>1274</v>
      </c>
      <c r="B328" s="27">
        <v>72</v>
      </c>
      <c r="C328" s="102">
        <f t="shared" si="8"/>
        <v>2.2679999999999998</v>
      </c>
      <c r="D328" s="103">
        <f t="shared" si="9"/>
        <v>22679.999999999996</v>
      </c>
    </row>
    <row r="329" spans="1:4" x14ac:dyDescent="0.2">
      <c r="A329" s="45" t="s">
        <v>1275</v>
      </c>
      <c r="B329" s="27">
        <v>72</v>
      </c>
      <c r="C329" s="102">
        <f t="shared" ref="C329:C392" si="10">B329*315/10000</f>
        <v>2.2679999999999998</v>
      </c>
      <c r="D329" s="103">
        <f t="shared" ref="D329:D392" si="11">C329*10000</f>
        <v>22679.999999999996</v>
      </c>
    </row>
    <row r="330" spans="1:4" x14ac:dyDescent="0.2">
      <c r="A330" s="45" t="s">
        <v>1276</v>
      </c>
      <c r="B330" s="27">
        <v>72</v>
      </c>
      <c r="C330" s="102">
        <f t="shared" si="10"/>
        <v>2.2679999999999998</v>
      </c>
      <c r="D330" s="103">
        <f t="shared" si="11"/>
        <v>22679.999999999996</v>
      </c>
    </row>
    <row r="331" spans="1:4" x14ac:dyDescent="0.2">
      <c r="A331" s="45" t="s">
        <v>1277</v>
      </c>
      <c r="B331" s="27">
        <v>72</v>
      </c>
      <c r="C331" s="102">
        <f t="shared" si="10"/>
        <v>2.2679999999999998</v>
      </c>
      <c r="D331" s="103">
        <f t="shared" si="11"/>
        <v>22679.999999999996</v>
      </c>
    </row>
    <row r="332" spans="1:4" x14ac:dyDescent="0.2">
      <c r="A332" s="45" t="s">
        <v>1278</v>
      </c>
      <c r="B332" s="27">
        <v>72</v>
      </c>
      <c r="C332" s="102">
        <f t="shared" si="10"/>
        <v>2.2679999999999998</v>
      </c>
      <c r="D332" s="103">
        <f t="shared" si="11"/>
        <v>22679.999999999996</v>
      </c>
    </row>
    <row r="333" spans="1:4" x14ac:dyDescent="0.2">
      <c r="A333" s="45" t="s">
        <v>1279</v>
      </c>
      <c r="B333" s="42">
        <v>72</v>
      </c>
      <c r="C333" s="102">
        <f t="shared" si="10"/>
        <v>2.2679999999999998</v>
      </c>
      <c r="D333" s="103">
        <f t="shared" si="11"/>
        <v>22679.999999999996</v>
      </c>
    </row>
    <row r="334" spans="1:4" x14ac:dyDescent="0.2">
      <c r="A334" s="45" t="s">
        <v>1280</v>
      </c>
      <c r="B334" s="27">
        <v>144</v>
      </c>
      <c r="C334" s="102">
        <f t="shared" si="10"/>
        <v>4.5359999999999996</v>
      </c>
      <c r="D334" s="103">
        <f t="shared" si="11"/>
        <v>45359.999999999993</v>
      </c>
    </row>
    <row r="335" spans="1:4" x14ac:dyDescent="0.2">
      <c r="A335" s="45" t="s">
        <v>1281</v>
      </c>
      <c r="B335" s="27">
        <v>72</v>
      </c>
      <c r="C335" s="102">
        <f t="shared" si="10"/>
        <v>2.2679999999999998</v>
      </c>
      <c r="D335" s="103">
        <f t="shared" si="11"/>
        <v>22679.999999999996</v>
      </c>
    </row>
    <row r="336" spans="1:4" x14ac:dyDescent="0.2">
      <c r="A336" s="45" t="s">
        <v>1282</v>
      </c>
      <c r="B336" s="27">
        <v>72</v>
      </c>
      <c r="C336" s="102">
        <f t="shared" si="10"/>
        <v>2.2679999999999998</v>
      </c>
      <c r="D336" s="103">
        <f t="shared" si="11"/>
        <v>22679.999999999996</v>
      </c>
    </row>
    <row r="337" spans="1:4" x14ac:dyDescent="0.2">
      <c r="A337" s="45" t="s">
        <v>1283</v>
      </c>
      <c r="B337" s="27">
        <v>72</v>
      </c>
      <c r="C337" s="102">
        <f t="shared" si="10"/>
        <v>2.2679999999999998</v>
      </c>
      <c r="D337" s="103">
        <f t="shared" si="11"/>
        <v>22679.999999999996</v>
      </c>
    </row>
    <row r="338" spans="1:4" x14ac:dyDescent="0.2">
      <c r="A338" s="45" t="s">
        <v>1284</v>
      </c>
      <c r="B338" s="27">
        <v>72</v>
      </c>
      <c r="C338" s="102">
        <f t="shared" si="10"/>
        <v>2.2679999999999998</v>
      </c>
      <c r="D338" s="103">
        <f t="shared" si="11"/>
        <v>22679.999999999996</v>
      </c>
    </row>
    <row r="339" spans="1:4" x14ac:dyDescent="0.2">
      <c r="A339" s="45" t="s">
        <v>1285</v>
      </c>
      <c r="B339" s="27">
        <v>504</v>
      </c>
      <c r="C339" s="102">
        <f t="shared" si="10"/>
        <v>15.875999999999999</v>
      </c>
      <c r="D339" s="103">
        <f t="shared" si="11"/>
        <v>158760</v>
      </c>
    </row>
    <row r="340" spans="1:4" x14ac:dyDescent="0.2">
      <c r="A340" s="45" t="s">
        <v>1286</v>
      </c>
      <c r="B340" s="27">
        <v>1368</v>
      </c>
      <c r="C340" s="102">
        <f t="shared" si="10"/>
        <v>43.091999999999999</v>
      </c>
      <c r="D340" s="103">
        <f t="shared" si="11"/>
        <v>430920</v>
      </c>
    </row>
    <row r="341" spans="1:4" x14ac:dyDescent="0.2">
      <c r="A341" s="45" t="s">
        <v>1287</v>
      </c>
      <c r="B341" s="27">
        <v>216</v>
      </c>
      <c r="C341" s="102">
        <f t="shared" si="10"/>
        <v>6.8040000000000003</v>
      </c>
      <c r="D341" s="103">
        <f t="shared" si="11"/>
        <v>68040</v>
      </c>
    </row>
    <row r="342" spans="1:4" x14ac:dyDescent="0.2">
      <c r="A342" s="45" t="s">
        <v>1288</v>
      </c>
      <c r="B342" s="27">
        <v>432</v>
      </c>
      <c r="C342" s="102">
        <f t="shared" si="10"/>
        <v>13.608000000000001</v>
      </c>
      <c r="D342" s="103">
        <f t="shared" si="11"/>
        <v>136080</v>
      </c>
    </row>
    <row r="343" spans="1:4" x14ac:dyDescent="0.2">
      <c r="A343" s="45" t="s">
        <v>1289</v>
      </c>
      <c r="B343" s="27">
        <v>792</v>
      </c>
      <c r="C343" s="102">
        <f t="shared" si="10"/>
        <v>24.948</v>
      </c>
      <c r="D343" s="103">
        <f t="shared" si="11"/>
        <v>249480</v>
      </c>
    </row>
    <row r="344" spans="1:4" x14ac:dyDescent="0.2">
      <c r="A344" s="45" t="s">
        <v>1290</v>
      </c>
      <c r="B344" s="43">
        <v>72</v>
      </c>
      <c r="C344" s="102">
        <f t="shared" si="10"/>
        <v>2.2679999999999998</v>
      </c>
      <c r="D344" s="103">
        <f t="shared" si="11"/>
        <v>22679.999999999996</v>
      </c>
    </row>
    <row r="345" spans="1:4" x14ac:dyDescent="0.2">
      <c r="A345" s="45" t="s">
        <v>1291</v>
      </c>
      <c r="B345" s="42">
        <v>72</v>
      </c>
      <c r="C345" s="102">
        <f t="shared" si="10"/>
        <v>2.2679999999999998</v>
      </c>
      <c r="D345" s="103">
        <f t="shared" si="11"/>
        <v>22679.999999999996</v>
      </c>
    </row>
    <row r="346" spans="1:4" x14ac:dyDescent="0.2">
      <c r="A346" s="45" t="s">
        <v>1292</v>
      </c>
      <c r="B346" s="27">
        <v>72</v>
      </c>
      <c r="C346" s="102">
        <f t="shared" si="10"/>
        <v>2.2679999999999998</v>
      </c>
      <c r="D346" s="103">
        <f t="shared" si="11"/>
        <v>22679.999999999996</v>
      </c>
    </row>
    <row r="347" spans="1:4" x14ac:dyDescent="0.2">
      <c r="A347" s="45" t="s">
        <v>1293</v>
      </c>
      <c r="B347" s="27">
        <v>72</v>
      </c>
      <c r="C347" s="102">
        <f t="shared" si="10"/>
        <v>2.2679999999999998</v>
      </c>
      <c r="D347" s="103">
        <f t="shared" si="11"/>
        <v>22679.999999999996</v>
      </c>
    </row>
    <row r="348" spans="1:4" x14ac:dyDescent="0.2">
      <c r="A348" s="45" t="s">
        <v>1294</v>
      </c>
      <c r="B348" s="27">
        <v>72</v>
      </c>
      <c r="C348" s="102">
        <f t="shared" si="10"/>
        <v>2.2679999999999998</v>
      </c>
      <c r="D348" s="103">
        <f t="shared" si="11"/>
        <v>22679.999999999996</v>
      </c>
    </row>
    <row r="349" spans="1:4" x14ac:dyDescent="0.2">
      <c r="A349" s="45" t="s">
        <v>1295</v>
      </c>
      <c r="B349" s="27">
        <v>72</v>
      </c>
      <c r="C349" s="102">
        <f t="shared" si="10"/>
        <v>2.2679999999999998</v>
      </c>
      <c r="D349" s="103">
        <f t="shared" si="11"/>
        <v>22679.999999999996</v>
      </c>
    </row>
    <row r="350" spans="1:4" x14ac:dyDescent="0.2">
      <c r="A350" s="45" t="s">
        <v>1296</v>
      </c>
      <c r="B350" s="27">
        <v>72</v>
      </c>
      <c r="C350" s="102">
        <f t="shared" si="10"/>
        <v>2.2679999999999998</v>
      </c>
      <c r="D350" s="103">
        <f t="shared" si="11"/>
        <v>22679.999999999996</v>
      </c>
    </row>
    <row r="351" spans="1:4" x14ac:dyDescent="0.2">
      <c r="A351" s="45" t="s">
        <v>1297</v>
      </c>
      <c r="B351" s="27">
        <v>72</v>
      </c>
      <c r="C351" s="102">
        <f t="shared" si="10"/>
        <v>2.2679999999999998</v>
      </c>
      <c r="D351" s="103">
        <f t="shared" si="11"/>
        <v>22679.999999999996</v>
      </c>
    </row>
    <row r="352" spans="1:4" x14ac:dyDescent="0.2">
      <c r="A352" s="45" t="s">
        <v>1298</v>
      </c>
      <c r="B352" s="42">
        <v>72</v>
      </c>
      <c r="C352" s="102">
        <f t="shared" si="10"/>
        <v>2.2679999999999998</v>
      </c>
      <c r="D352" s="103">
        <f t="shared" si="11"/>
        <v>22679.999999999996</v>
      </c>
    </row>
    <row r="353" spans="1:4" x14ac:dyDescent="0.2">
      <c r="A353" s="45" t="s">
        <v>1299</v>
      </c>
      <c r="B353" s="27">
        <v>1584</v>
      </c>
      <c r="C353" s="102">
        <f t="shared" si="10"/>
        <v>49.896000000000001</v>
      </c>
      <c r="D353" s="103">
        <f t="shared" si="11"/>
        <v>498960</v>
      </c>
    </row>
    <row r="354" spans="1:4" x14ac:dyDescent="0.2">
      <c r="A354" s="45" t="s">
        <v>1300</v>
      </c>
      <c r="B354" s="27">
        <v>1152</v>
      </c>
      <c r="C354" s="102">
        <f t="shared" si="10"/>
        <v>36.287999999999997</v>
      </c>
      <c r="D354" s="103">
        <f t="shared" si="11"/>
        <v>362879.99999999994</v>
      </c>
    </row>
    <row r="355" spans="1:4" x14ac:dyDescent="0.2">
      <c r="A355" s="45" t="s">
        <v>1301</v>
      </c>
      <c r="B355" s="43">
        <v>1944</v>
      </c>
      <c r="C355" s="102">
        <f t="shared" si="10"/>
        <v>61.235999999999997</v>
      </c>
      <c r="D355" s="103">
        <f t="shared" si="11"/>
        <v>612360</v>
      </c>
    </row>
    <row r="356" spans="1:4" x14ac:dyDescent="0.2">
      <c r="A356" s="45" t="s">
        <v>1302</v>
      </c>
      <c r="B356" s="42">
        <v>2448</v>
      </c>
      <c r="C356" s="102">
        <f t="shared" si="10"/>
        <v>77.111999999999995</v>
      </c>
      <c r="D356" s="103">
        <f t="shared" si="11"/>
        <v>771120</v>
      </c>
    </row>
    <row r="357" spans="1:4" x14ac:dyDescent="0.2">
      <c r="A357" s="45" t="s">
        <v>1303</v>
      </c>
      <c r="B357" s="27">
        <v>2448</v>
      </c>
      <c r="C357" s="102">
        <f t="shared" si="10"/>
        <v>77.111999999999995</v>
      </c>
      <c r="D357" s="103">
        <f t="shared" si="11"/>
        <v>771120</v>
      </c>
    </row>
    <row r="358" spans="1:4" x14ac:dyDescent="0.2">
      <c r="A358" s="45" t="s">
        <v>1304</v>
      </c>
      <c r="B358" s="27">
        <v>2880</v>
      </c>
      <c r="C358" s="102">
        <f t="shared" si="10"/>
        <v>90.72</v>
      </c>
      <c r="D358" s="103">
        <f t="shared" si="11"/>
        <v>907200</v>
      </c>
    </row>
    <row r="359" spans="1:4" x14ac:dyDescent="0.2">
      <c r="A359" s="45" t="s">
        <v>1305</v>
      </c>
      <c r="B359" s="27">
        <v>3672</v>
      </c>
      <c r="C359" s="102">
        <f t="shared" si="10"/>
        <v>115.66800000000001</v>
      </c>
      <c r="D359" s="103">
        <f t="shared" si="11"/>
        <v>1156680</v>
      </c>
    </row>
    <row r="360" spans="1:4" x14ac:dyDescent="0.2">
      <c r="A360" s="45" t="s">
        <v>1306</v>
      </c>
      <c r="B360" s="27">
        <v>144</v>
      </c>
      <c r="C360" s="102">
        <f t="shared" si="10"/>
        <v>4.5359999999999996</v>
      </c>
      <c r="D360" s="103">
        <f t="shared" si="11"/>
        <v>45359.999999999993</v>
      </c>
    </row>
    <row r="361" spans="1:4" x14ac:dyDescent="0.2">
      <c r="A361" s="45" t="s">
        <v>1307</v>
      </c>
      <c r="B361" s="27">
        <v>288</v>
      </c>
      <c r="C361" s="102">
        <f t="shared" si="10"/>
        <v>9.0719999999999992</v>
      </c>
      <c r="D361" s="103">
        <f t="shared" si="11"/>
        <v>90719.999999999985</v>
      </c>
    </row>
    <row r="362" spans="1:4" x14ac:dyDescent="0.2">
      <c r="A362" s="45" t="s">
        <v>1308</v>
      </c>
      <c r="B362" s="27">
        <v>288</v>
      </c>
      <c r="C362" s="102">
        <f t="shared" si="10"/>
        <v>9.0719999999999992</v>
      </c>
      <c r="D362" s="103">
        <f t="shared" si="11"/>
        <v>90719.999999999985</v>
      </c>
    </row>
    <row r="363" spans="1:4" x14ac:dyDescent="0.2">
      <c r="A363" s="45" t="s">
        <v>1309</v>
      </c>
      <c r="B363" s="27">
        <v>72</v>
      </c>
      <c r="C363" s="102">
        <f t="shared" si="10"/>
        <v>2.2679999999999998</v>
      </c>
      <c r="D363" s="103">
        <f t="shared" si="11"/>
        <v>22679.999999999996</v>
      </c>
    </row>
    <row r="364" spans="1:4" x14ac:dyDescent="0.2">
      <c r="A364" s="45" t="s">
        <v>1310</v>
      </c>
      <c r="B364" s="27">
        <v>72</v>
      </c>
      <c r="C364" s="102">
        <f t="shared" si="10"/>
        <v>2.2679999999999998</v>
      </c>
      <c r="D364" s="103">
        <f t="shared" si="11"/>
        <v>22679.999999999996</v>
      </c>
    </row>
    <row r="365" spans="1:4" x14ac:dyDescent="0.2">
      <c r="A365" s="45" t="s">
        <v>1311</v>
      </c>
      <c r="B365" s="27">
        <v>72</v>
      </c>
      <c r="C365" s="102">
        <f t="shared" si="10"/>
        <v>2.2679999999999998</v>
      </c>
      <c r="D365" s="103">
        <f t="shared" si="11"/>
        <v>22679.999999999996</v>
      </c>
    </row>
    <row r="366" spans="1:4" x14ac:dyDescent="0.2">
      <c r="A366" s="45" t="s">
        <v>1312</v>
      </c>
      <c r="B366" s="27">
        <v>144</v>
      </c>
      <c r="C366" s="102">
        <f t="shared" si="10"/>
        <v>4.5359999999999996</v>
      </c>
      <c r="D366" s="103">
        <f t="shared" si="11"/>
        <v>45359.999999999993</v>
      </c>
    </row>
    <row r="367" spans="1:4" x14ac:dyDescent="0.2">
      <c r="A367" s="45" t="s">
        <v>1313</v>
      </c>
      <c r="B367" s="27">
        <v>648</v>
      </c>
      <c r="C367" s="102">
        <f t="shared" si="10"/>
        <v>20.411999999999999</v>
      </c>
      <c r="D367" s="103">
        <f t="shared" si="11"/>
        <v>204120</v>
      </c>
    </row>
    <row r="368" spans="1:4" x14ac:dyDescent="0.2">
      <c r="A368" s="45" t="s">
        <v>1314</v>
      </c>
      <c r="B368" s="27">
        <v>576</v>
      </c>
      <c r="C368" s="102">
        <f t="shared" si="10"/>
        <v>18.143999999999998</v>
      </c>
      <c r="D368" s="103">
        <f t="shared" si="11"/>
        <v>181439.99999999997</v>
      </c>
    </row>
    <row r="369" spans="1:4" x14ac:dyDescent="0.2">
      <c r="A369" s="45" t="s">
        <v>1315</v>
      </c>
      <c r="B369" s="27">
        <v>144</v>
      </c>
      <c r="C369" s="102">
        <f t="shared" si="10"/>
        <v>4.5359999999999996</v>
      </c>
      <c r="D369" s="103">
        <f t="shared" si="11"/>
        <v>45359.999999999993</v>
      </c>
    </row>
    <row r="370" spans="1:4" x14ac:dyDescent="0.2">
      <c r="A370" s="45" t="s">
        <v>1316</v>
      </c>
      <c r="B370" s="27">
        <v>144</v>
      </c>
      <c r="C370" s="102">
        <f t="shared" si="10"/>
        <v>4.5359999999999996</v>
      </c>
      <c r="D370" s="103">
        <f t="shared" si="11"/>
        <v>45359.999999999993</v>
      </c>
    </row>
    <row r="371" spans="1:4" x14ac:dyDescent="0.2">
      <c r="A371" s="45" t="s">
        <v>1317</v>
      </c>
      <c r="B371" s="27">
        <v>144</v>
      </c>
      <c r="C371" s="102">
        <f t="shared" si="10"/>
        <v>4.5359999999999996</v>
      </c>
      <c r="D371" s="103">
        <f t="shared" si="11"/>
        <v>45359.999999999993</v>
      </c>
    </row>
    <row r="372" spans="1:4" x14ac:dyDescent="0.2">
      <c r="A372" s="45" t="s">
        <v>1318</v>
      </c>
      <c r="B372" s="27">
        <v>216</v>
      </c>
      <c r="C372" s="102">
        <f t="shared" si="10"/>
        <v>6.8040000000000003</v>
      </c>
      <c r="D372" s="103">
        <f t="shared" si="11"/>
        <v>68040</v>
      </c>
    </row>
    <row r="373" spans="1:4" x14ac:dyDescent="0.2">
      <c r="A373" s="45" t="s">
        <v>1319</v>
      </c>
      <c r="B373" s="27">
        <v>1944</v>
      </c>
      <c r="C373" s="102">
        <f t="shared" si="10"/>
        <v>61.235999999999997</v>
      </c>
      <c r="D373" s="103">
        <f t="shared" si="11"/>
        <v>612360</v>
      </c>
    </row>
    <row r="374" spans="1:4" x14ac:dyDescent="0.2">
      <c r="A374" s="45" t="s">
        <v>1320</v>
      </c>
      <c r="B374" s="27">
        <v>144</v>
      </c>
      <c r="C374" s="102">
        <f t="shared" si="10"/>
        <v>4.5359999999999996</v>
      </c>
      <c r="D374" s="103">
        <f t="shared" si="11"/>
        <v>45359.999999999993</v>
      </c>
    </row>
    <row r="375" spans="1:4" x14ac:dyDescent="0.2">
      <c r="A375" s="45" t="s">
        <v>1321</v>
      </c>
      <c r="B375" s="27">
        <v>504</v>
      </c>
      <c r="C375" s="102">
        <f t="shared" si="10"/>
        <v>15.875999999999999</v>
      </c>
      <c r="D375" s="103">
        <f t="shared" si="11"/>
        <v>158760</v>
      </c>
    </row>
    <row r="376" spans="1:4" x14ac:dyDescent="0.2">
      <c r="A376" s="45" t="s">
        <v>1322</v>
      </c>
      <c r="B376" s="27">
        <v>144</v>
      </c>
      <c r="C376" s="102">
        <f t="shared" si="10"/>
        <v>4.5359999999999996</v>
      </c>
      <c r="D376" s="103">
        <f t="shared" si="11"/>
        <v>45359.999999999993</v>
      </c>
    </row>
    <row r="377" spans="1:4" x14ac:dyDescent="0.2">
      <c r="A377" s="45" t="s">
        <v>1323</v>
      </c>
      <c r="B377" s="27">
        <v>216</v>
      </c>
      <c r="C377" s="102">
        <f t="shared" si="10"/>
        <v>6.8040000000000003</v>
      </c>
      <c r="D377" s="103">
        <f t="shared" si="11"/>
        <v>68040</v>
      </c>
    </row>
    <row r="378" spans="1:4" x14ac:dyDescent="0.2">
      <c r="A378" s="45" t="s">
        <v>1324</v>
      </c>
      <c r="B378" s="27">
        <v>72</v>
      </c>
      <c r="C378" s="102">
        <f t="shared" si="10"/>
        <v>2.2679999999999998</v>
      </c>
      <c r="D378" s="103">
        <f t="shared" si="11"/>
        <v>22679.999999999996</v>
      </c>
    </row>
    <row r="379" spans="1:4" x14ac:dyDescent="0.2">
      <c r="A379" s="45" t="s">
        <v>1325</v>
      </c>
      <c r="B379" s="27">
        <v>72</v>
      </c>
      <c r="C379" s="102">
        <f t="shared" si="10"/>
        <v>2.2679999999999998</v>
      </c>
      <c r="D379" s="103">
        <f t="shared" si="11"/>
        <v>22679.999999999996</v>
      </c>
    </row>
    <row r="380" spans="1:4" x14ac:dyDescent="0.2">
      <c r="A380" s="45" t="s">
        <v>1326</v>
      </c>
      <c r="B380" s="27">
        <v>72</v>
      </c>
      <c r="C380" s="102">
        <f t="shared" si="10"/>
        <v>2.2679999999999998</v>
      </c>
      <c r="D380" s="103">
        <f t="shared" si="11"/>
        <v>22679.999999999996</v>
      </c>
    </row>
    <row r="381" spans="1:4" x14ac:dyDescent="0.2">
      <c r="A381" s="45" t="s">
        <v>1327</v>
      </c>
      <c r="B381" s="27">
        <v>72</v>
      </c>
      <c r="C381" s="102">
        <f t="shared" si="10"/>
        <v>2.2679999999999998</v>
      </c>
      <c r="D381" s="103">
        <f t="shared" si="11"/>
        <v>22679.999999999996</v>
      </c>
    </row>
    <row r="382" spans="1:4" x14ac:dyDescent="0.2">
      <c r="A382" s="45" t="s">
        <v>1328</v>
      </c>
      <c r="B382" s="27">
        <v>72</v>
      </c>
      <c r="C382" s="102">
        <f t="shared" si="10"/>
        <v>2.2679999999999998</v>
      </c>
      <c r="D382" s="103">
        <f t="shared" si="11"/>
        <v>22679.999999999996</v>
      </c>
    </row>
    <row r="383" spans="1:4" x14ac:dyDescent="0.2">
      <c r="A383" s="45" t="s">
        <v>1329</v>
      </c>
      <c r="B383" s="27">
        <v>72</v>
      </c>
      <c r="C383" s="102">
        <f t="shared" si="10"/>
        <v>2.2679999999999998</v>
      </c>
      <c r="D383" s="103">
        <f t="shared" si="11"/>
        <v>22679.999999999996</v>
      </c>
    </row>
    <row r="384" spans="1:4" x14ac:dyDescent="0.2">
      <c r="A384" s="45" t="s">
        <v>1330</v>
      </c>
      <c r="B384" s="27">
        <v>360</v>
      </c>
      <c r="C384" s="102">
        <f t="shared" si="10"/>
        <v>11.34</v>
      </c>
      <c r="D384" s="103">
        <f t="shared" si="11"/>
        <v>113400</v>
      </c>
    </row>
    <row r="385" spans="1:4" x14ac:dyDescent="0.2">
      <c r="A385" s="45" t="s">
        <v>1331</v>
      </c>
      <c r="B385" s="27">
        <v>144</v>
      </c>
      <c r="C385" s="102">
        <f t="shared" si="10"/>
        <v>4.5359999999999996</v>
      </c>
      <c r="D385" s="103">
        <f t="shared" si="11"/>
        <v>45359.999999999993</v>
      </c>
    </row>
    <row r="386" spans="1:4" x14ac:dyDescent="0.2">
      <c r="A386" s="45" t="s">
        <v>1332</v>
      </c>
      <c r="B386" s="27">
        <v>288</v>
      </c>
      <c r="C386" s="102">
        <f t="shared" si="10"/>
        <v>9.0719999999999992</v>
      </c>
      <c r="D386" s="103">
        <f t="shared" si="11"/>
        <v>90719.999999999985</v>
      </c>
    </row>
    <row r="387" spans="1:4" x14ac:dyDescent="0.2">
      <c r="A387" s="45" t="s">
        <v>1333</v>
      </c>
      <c r="B387" s="27">
        <v>144</v>
      </c>
      <c r="C387" s="102">
        <f t="shared" si="10"/>
        <v>4.5359999999999996</v>
      </c>
      <c r="D387" s="103">
        <f t="shared" si="11"/>
        <v>45359.999999999993</v>
      </c>
    </row>
    <row r="388" spans="1:4" x14ac:dyDescent="0.2">
      <c r="A388" s="45" t="s">
        <v>1334</v>
      </c>
      <c r="B388" s="27">
        <v>72</v>
      </c>
      <c r="C388" s="102">
        <f t="shared" si="10"/>
        <v>2.2679999999999998</v>
      </c>
      <c r="D388" s="103">
        <f t="shared" si="11"/>
        <v>22679.999999999996</v>
      </c>
    </row>
    <row r="389" spans="1:4" x14ac:dyDescent="0.2">
      <c r="A389" s="45" t="s">
        <v>1335</v>
      </c>
      <c r="B389" s="27">
        <v>144</v>
      </c>
      <c r="C389" s="102">
        <f t="shared" si="10"/>
        <v>4.5359999999999996</v>
      </c>
      <c r="D389" s="103">
        <f t="shared" si="11"/>
        <v>45359.999999999993</v>
      </c>
    </row>
    <row r="390" spans="1:4" x14ac:dyDescent="0.2">
      <c r="A390" s="45" t="s">
        <v>1336</v>
      </c>
      <c r="B390" s="27">
        <v>216</v>
      </c>
      <c r="C390" s="102">
        <f t="shared" si="10"/>
        <v>6.8040000000000003</v>
      </c>
      <c r="D390" s="103">
        <f t="shared" si="11"/>
        <v>68040</v>
      </c>
    </row>
    <row r="391" spans="1:4" x14ac:dyDescent="0.2">
      <c r="A391" s="45" t="s">
        <v>1337</v>
      </c>
      <c r="B391" s="27">
        <v>144</v>
      </c>
      <c r="C391" s="102">
        <f t="shared" si="10"/>
        <v>4.5359999999999996</v>
      </c>
      <c r="D391" s="103">
        <f t="shared" si="11"/>
        <v>45359.999999999993</v>
      </c>
    </row>
    <row r="392" spans="1:4" x14ac:dyDescent="0.2">
      <c r="A392" s="45" t="s">
        <v>1338</v>
      </c>
      <c r="B392" s="27">
        <v>72</v>
      </c>
      <c r="C392" s="102">
        <f t="shared" si="10"/>
        <v>2.2679999999999998</v>
      </c>
      <c r="D392" s="103">
        <f t="shared" si="11"/>
        <v>22679.999999999996</v>
      </c>
    </row>
    <row r="393" spans="1:4" x14ac:dyDescent="0.2">
      <c r="A393" s="45" t="s">
        <v>1339</v>
      </c>
      <c r="B393" s="27">
        <v>72</v>
      </c>
      <c r="C393" s="102">
        <f t="shared" ref="C393:C456" si="12">B393*315/10000</f>
        <v>2.2679999999999998</v>
      </c>
      <c r="D393" s="103">
        <f t="shared" ref="D393:D456" si="13">C393*10000</f>
        <v>22679.999999999996</v>
      </c>
    </row>
    <row r="394" spans="1:4" x14ac:dyDescent="0.2">
      <c r="A394" s="45" t="s">
        <v>1340</v>
      </c>
      <c r="B394" s="27">
        <v>72</v>
      </c>
      <c r="C394" s="102">
        <f t="shared" si="12"/>
        <v>2.2679999999999998</v>
      </c>
      <c r="D394" s="103">
        <f t="shared" si="13"/>
        <v>22679.999999999996</v>
      </c>
    </row>
    <row r="395" spans="1:4" x14ac:dyDescent="0.2">
      <c r="A395" s="45" t="s">
        <v>1341</v>
      </c>
      <c r="B395" s="27">
        <v>72</v>
      </c>
      <c r="C395" s="102">
        <f t="shared" si="12"/>
        <v>2.2679999999999998</v>
      </c>
      <c r="D395" s="103">
        <f t="shared" si="13"/>
        <v>22679.999999999996</v>
      </c>
    </row>
    <row r="396" spans="1:4" x14ac:dyDescent="0.2">
      <c r="A396" s="45" t="s">
        <v>1342</v>
      </c>
      <c r="B396" s="27">
        <v>72</v>
      </c>
      <c r="C396" s="102">
        <f t="shared" si="12"/>
        <v>2.2679999999999998</v>
      </c>
      <c r="D396" s="103">
        <f t="shared" si="13"/>
        <v>22679.999999999996</v>
      </c>
    </row>
    <row r="397" spans="1:4" x14ac:dyDescent="0.2">
      <c r="A397" s="45" t="s">
        <v>1343</v>
      </c>
      <c r="B397" s="27">
        <v>72</v>
      </c>
      <c r="C397" s="102">
        <f t="shared" si="12"/>
        <v>2.2679999999999998</v>
      </c>
      <c r="D397" s="103">
        <f t="shared" si="13"/>
        <v>22679.999999999996</v>
      </c>
    </row>
    <row r="398" spans="1:4" x14ac:dyDescent="0.2">
      <c r="A398" s="45" t="s">
        <v>1344</v>
      </c>
      <c r="B398" s="27">
        <v>72</v>
      </c>
      <c r="C398" s="102">
        <f t="shared" si="12"/>
        <v>2.2679999999999998</v>
      </c>
      <c r="D398" s="103">
        <f t="shared" si="13"/>
        <v>22679.999999999996</v>
      </c>
    </row>
    <row r="399" spans="1:4" x14ac:dyDescent="0.2">
      <c r="A399" s="45" t="s">
        <v>1345</v>
      </c>
      <c r="B399" s="27">
        <v>216</v>
      </c>
      <c r="C399" s="102">
        <f t="shared" si="12"/>
        <v>6.8040000000000003</v>
      </c>
      <c r="D399" s="103">
        <f t="shared" si="13"/>
        <v>68040</v>
      </c>
    </row>
    <row r="400" spans="1:4" x14ac:dyDescent="0.2">
      <c r="A400" s="45" t="s">
        <v>1346</v>
      </c>
      <c r="B400" s="27">
        <v>288</v>
      </c>
      <c r="C400" s="102">
        <f t="shared" si="12"/>
        <v>9.0719999999999992</v>
      </c>
      <c r="D400" s="103">
        <f t="shared" si="13"/>
        <v>90719.999999999985</v>
      </c>
    </row>
    <row r="401" spans="1:4" x14ac:dyDescent="0.2">
      <c r="A401" s="45" t="s">
        <v>1347</v>
      </c>
      <c r="B401" s="27">
        <v>432</v>
      </c>
      <c r="C401" s="102">
        <f t="shared" si="12"/>
        <v>13.608000000000001</v>
      </c>
      <c r="D401" s="103">
        <f t="shared" si="13"/>
        <v>136080</v>
      </c>
    </row>
    <row r="402" spans="1:4" x14ac:dyDescent="0.2">
      <c r="A402" s="45" t="s">
        <v>1348</v>
      </c>
      <c r="B402" s="27">
        <v>504</v>
      </c>
      <c r="C402" s="102">
        <f t="shared" si="12"/>
        <v>15.875999999999999</v>
      </c>
      <c r="D402" s="103">
        <f t="shared" si="13"/>
        <v>158760</v>
      </c>
    </row>
    <row r="403" spans="1:4" x14ac:dyDescent="0.2">
      <c r="A403" s="45" t="s">
        <v>1349</v>
      </c>
      <c r="B403" s="27">
        <v>216</v>
      </c>
      <c r="C403" s="102">
        <f t="shared" si="12"/>
        <v>6.8040000000000003</v>
      </c>
      <c r="D403" s="103">
        <f t="shared" si="13"/>
        <v>68040</v>
      </c>
    </row>
    <row r="404" spans="1:4" x14ac:dyDescent="0.2">
      <c r="A404" s="46" t="s">
        <v>1350</v>
      </c>
      <c r="B404" s="27">
        <v>22608</v>
      </c>
      <c r="C404" s="102">
        <f t="shared" si="12"/>
        <v>712.15200000000004</v>
      </c>
      <c r="D404" s="103">
        <f t="shared" si="13"/>
        <v>7121520</v>
      </c>
    </row>
    <row r="405" spans="1:4" x14ac:dyDescent="0.2">
      <c r="A405" s="45" t="s">
        <v>1351</v>
      </c>
      <c r="B405" s="27">
        <v>23328</v>
      </c>
      <c r="C405" s="102">
        <f t="shared" si="12"/>
        <v>734.83199999999999</v>
      </c>
      <c r="D405" s="103">
        <f t="shared" si="13"/>
        <v>7348320</v>
      </c>
    </row>
    <row r="406" spans="1:4" x14ac:dyDescent="0.2">
      <c r="A406" s="45" t="s">
        <v>1352</v>
      </c>
      <c r="B406" s="27">
        <v>144</v>
      </c>
      <c r="C406" s="102">
        <f t="shared" si="12"/>
        <v>4.5359999999999996</v>
      </c>
      <c r="D406" s="103">
        <f t="shared" si="13"/>
        <v>45359.999999999993</v>
      </c>
    </row>
    <row r="407" spans="1:4" x14ac:dyDescent="0.2">
      <c r="A407" s="45" t="s">
        <v>1353</v>
      </c>
      <c r="B407" s="27">
        <v>144</v>
      </c>
      <c r="C407" s="102">
        <f t="shared" si="12"/>
        <v>4.5359999999999996</v>
      </c>
      <c r="D407" s="103">
        <f t="shared" si="13"/>
        <v>45359.999999999993</v>
      </c>
    </row>
    <row r="408" spans="1:4" x14ac:dyDescent="0.2">
      <c r="A408" s="45" t="s">
        <v>1354</v>
      </c>
      <c r="B408" s="27">
        <v>1440</v>
      </c>
      <c r="C408" s="102">
        <f t="shared" si="12"/>
        <v>45.36</v>
      </c>
      <c r="D408" s="103">
        <f t="shared" si="13"/>
        <v>453600</v>
      </c>
    </row>
    <row r="409" spans="1:4" x14ac:dyDescent="0.2">
      <c r="A409" s="45" t="s">
        <v>1355</v>
      </c>
      <c r="B409" s="27">
        <v>216</v>
      </c>
      <c r="C409" s="102">
        <f t="shared" si="12"/>
        <v>6.8040000000000003</v>
      </c>
      <c r="D409" s="103">
        <f t="shared" si="13"/>
        <v>68040</v>
      </c>
    </row>
    <row r="410" spans="1:4" x14ac:dyDescent="0.2">
      <c r="A410" s="46" t="s">
        <v>1356</v>
      </c>
      <c r="B410" s="27">
        <v>1368</v>
      </c>
      <c r="C410" s="102">
        <f t="shared" si="12"/>
        <v>43.091999999999999</v>
      </c>
      <c r="D410" s="103">
        <f t="shared" si="13"/>
        <v>430920</v>
      </c>
    </row>
    <row r="411" spans="1:4" x14ac:dyDescent="0.2">
      <c r="A411" s="45" t="s">
        <v>1357</v>
      </c>
      <c r="B411" s="27">
        <v>1944</v>
      </c>
      <c r="C411" s="102">
        <f t="shared" si="12"/>
        <v>61.235999999999997</v>
      </c>
      <c r="D411" s="103">
        <f t="shared" si="13"/>
        <v>612360</v>
      </c>
    </row>
    <row r="412" spans="1:4" x14ac:dyDescent="0.2">
      <c r="A412" s="45" t="s">
        <v>1358</v>
      </c>
      <c r="B412" s="27">
        <v>1728</v>
      </c>
      <c r="C412" s="102">
        <f t="shared" si="12"/>
        <v>54.432000000000002</v>
      </c>
      <c r="D412" s="103">
        <f t="shared" si="13"/>
        <v>544320</v>
      </c>
    </row>
    <row r="413" spans="1:4" x14ac:dyDescent="0.2">
      <c r="A413" s="45" t="s">
        <v>1359</v>
      </c>
      <c r="B413" s="27">
        <v>72</v>
      </c>
      <c r="C413" s="102">
        <f t="shared" si="12"/>
        <v>2.2679999999999998</v>
      </c>
      <c r="D413" s="103">
        <f t="shared" si="13"/>
        <v>22679.999999999996</v>
      </c>
    </row>
    <row r="414" spans="1:4" x14ac:dyDescent="0.2">
      <c r="A414" s="45" t="s">
        <v>1360</v>
      </c>
      <c r="B414" s="27">
        <v>72</v>
      </c>
      <c r="C414" s="102">
        <f t="shared" si="12"/>
        <v>2.2679999999999998</v>
      </c>
      <c r="D414" s="103">
        <f t="shared" si="13"/>
        <v>22679.999999999996</v>
      </c>
    </row>
    <row r="415" spans="1:4" x14ac:dyDescent="0.2">
      <c r="A415" s="45" t="s">
        <v>1361</v>
      </c>
      <c r="B415" s="27">
        <v>72</v>
      </c>
      <c r="C415" s="102">
        <f t="shared" si="12"/>
        <v>2.2679999999999998</v>
      </c>
      <c r="D415" s="103">
        <f t="shared" si="13"/>
        <v>22679.999999999996</v>
      </c>
    </row>
    <row r="416" spans="1:4" x14ac:dyDescent="0.2">
      <c r="A416" s="45" t="s">
        <v>1362</v>
      </c>
      <c r="B416" s="27">
        <v>72</v>
      </c>
      <c r="C416" s="102">
        <f t="shared" si="12"/>
        <v>2.2679999999999998</v>
      </c>
      <c r="D416" s="103">
        <f t="shared" si="13"/>
        <v>22679.999999999996</v>
      </c>
    </row>
    <row r="417" spans="1:4" x14ac:dyDescent="0.2">
      <c r="A417" s="45" t="s">
        <v>1363</v>
      </c>
      <c r="B417" s="42">
        <v>1656</v>
      </c>
      <c r="C417" s="102">
        <f t="shared" si="12"/>
        <v>52.164000000000001</v>
      </c>
      <c r="D417" s="103">
        <f t="shared" si="13"/>
        <v>521640</v>
      </c>
    </row>
    <row r="418" spans="1:4" x14ac:dyDescent="0.2">
      <c r="A418" s="45" t="s">
        <v>1364</v>
      </c>
      <c r="B418" s="27">
        <v>576</v>
      </c>
      <c r="C418" s="102">
        <f t="shared" si="12"/>
        <v>18.143999999999998</v>
      </c>
      <c r="D418" s="103">
        <f t="shared" si="13"/>
        <v>181439.99999999997</v>
      </c>
    </row>
    <row r="419" spans="1:4" x14ac:dyDescent="0.2">
      <c r="A419" s="46" t="s">
        <v>1365</v>
      </c>
      <c r="B419" s="27">
        <v>792</v>
      </c>
      <c r="C419" s="102">
        <f t="shared" si="12"/>
        <v>24.948</v>
      </c>
      <c r="D419" s="103">
        <f t="shared" si="13"/>
        <v>249480</v>
      </c>
    </row>
    <row r="420" spans="1:4" x14ac:dyDescent="0.2">
      <c r="A420" s="45" t="s">
        <v>1366</v>
      </c>
      <c r="B420" s="27">
        <v>720</v>
      </c>
      <c r="C420" s="102">
        <f t="shared" si="12"/>
        <v>22.68</v>
      </c>
      <c r="D420" s="103">
        <f t="shared" si="13"/>
        <v>226800</v>
      </c>
    </row>
    <row r="421" spans="1:4" x14ac:dyDescent="0.2">
      <c r="A421" s="45" t="s">
        <v>1367</v>
      </c>
      <c r="B421" s="27">
        <v>648</v>
      </c>
      <c r="C421" s="102">
        <f t="shared" si="12"/>
        <v>20.411999999999999</v>
      </c>
      <c r="D421" s="103">
        <f t="shared" si="13"/>
        <v>204120</v>
      </c>
    </row>
    <row r="422" spans="1:4" x14ac:dyDescent="0.2">
      <c r="A422" s="45" t="s">
        <v>1368</v>
      </c>
      <c r="B422" s="27">
        <v>576</v>
      </c>
      <c r="C422" s="102">
        <f t="shared" si="12"/>
        <v>18.143999999999998</v>
      </c>
      <c r="D422" s="103">
        <f t="shared" si="13"/>
        <v>181439.99999999997</v>
      </c>
    </row>
    <row r="423" spans="1:4" x14ac:dyDescent="0.2">
      <c r="A423" s="45" t="s">
        <v>1369</v>
      </c>
      <c r="B423" s="27">
        <v>576</v>
      </c>
      <c r="C423" s="102">
        <f t="shared" si="12"/>
        <v>18.143999999999998</v>
      </c>
      <c r="D423" s="103">
        <f t="shared" si="13"/>
        <v>181439.99999999997</v>
      </c>
    </row>
    <row r="424" spans="1:4" x14ac:dyDescent="0.2">
      <c r="A424" s="45" t="s">
        <v>1370</v>
      </c>
      <c r="B424" s="27">
        <v>432</v>
      </c>
      <c r="C424" s="102">
        <f t="shared" si="12"/>
        <v>13.608000000000001</v>
      </c>
      <c r="D424" s="103">
        <f t="shared" si="13"/>
        <v>136080</v>
      </c>
    </row>
    <row r="425" spans="1:4" x14ac:dyDescent="0.2">
      <c r="A425" s="45" t="s">
        <v>1371</v>
      </c>
      <c r="B425" s="27">
        <v>288</v>
      </c>
      <c r="C425" s="102">
        <f t="shared" si="12"/>
        <v>9.0719999999999992</v>
      </c>
      <c r="D425" s="103">
        <f t="shared" si="13"/>
        <v>90719.999999999985</v>
      </c>
    </row>
    <row r="426" spans="1:4" x14ac:dyDescent="0.2">
      <c r="A426" s="45" t="s">
        <v>1372</v>
      </c>
      <c r="B426" s="27">
        <v>288</v>
      </c>
      <c r="C426" s="102">
        <f t="shared" si="12"/>
        <v>9.0719999999999992</v>
      </c>
      <c r="D426" s="103">
        <f t="shared" si="13"/>
        <v>90719.999999999985</v>
      </c>
    </row>
    <row r="427" spans="1:4" x14ac:dyDescent="0.2">
      <c r="A427" s="45" t="s">
        <v>1373</v>
      </c>
      <c r="B427" s="27">
        <v>288</v>
      </c>
      <c r="C427" s="102">
        <f t="shared" si="12"/>
        <v>9.0719999999999992</v>
      </c>
      <c r="D427" s="103">
        <f t="shared" si="13"/>
        <v>90719.999999999985</v>
      </c>
    </row>
    <row r="428" spans="1:4" x14ac:dyDescent="0.2">
      <c r="A428" s="45" t="s">
        <v>1374</v>
      </c>
      <c r="B428" s="27">
        <v>288</v>
      </c>
      <c r="C428" s="102">
        <f t="shared" si="12"/>
        <v>9.0719999999999992</v>
      </c>
      <c r="D428" s="103">
        <f t="shared" si="13"/>
        <v>90719.999999999985</v>
      </c>
    </row>
    <row r="429" spans="1:4" x14ac:dyDescent="0.2">
      <c r="A429" s="45" t="s">
        <v>1375</v>
      </c>
      <c r="B429" s="27">
        <v>144</v>
      </c>
      <c r="C429" s="102">
        <f t="shared" si="12"/>
        <v>4.5359999999999996</v>
      </c>
      <c r="D429" s="103">
        <f t="shared" si="13"/>
        <v>45359.999999999993</v>
      </c>
    </row>
    <row r="430" spans="1:4" x14ac:dyDescent="0.2">
      <c r="A430" s="45" t="s">
        <v>1376</v>
      </c>
      <c r="B430" s="27">
        <v>504</v>
      </c>
      <c r="C430" s="102">
        <f t="shared" si="12"/>
        <v>15.875999999999999</v>
      </c>
      <c r="D430" s="103">
        <f t="shared" si="13"/>
        <v>158760</v>
      </c>
    </row>
    <row r="431" spans="1:4" x14ac:dyDescent="0.2">
      <c r="A431" s="45" t="s">
        <v>1377</v>
      </c>
      <c r="B431" s="27">
        <v>504</v>
      </c>
      <c r="C431" s="102">
        <f t="shared" si="12"/>
        <v>15.875999999999999</v>
      </c>
      <c r="D431" s="103">
        <f t="shared" si="13"/>
        <v>158760</v>
      </c>
    </row>
    <row r="432" spans="1:4" x14ac:dyDescent="0.2">
      <c r="A432" s="45" t="s">
        <v>1378</v>
      </c>
      <c r="B432" s="27">
        <v>360</v>
      </c>
      <c r="C432" s="102">
        <f t="shared" si="12"/>
        <v>11.34</v>
      </c>
      <c r="D432" s="103">
        <f t="shared" si="13"/>
        <v>113400</v>
      </c>
    </row>
    <row r="433" spans="1:4" x14ac:dyDescent="0.2">
      <c r="A433" s="45" t="s">
        <v>1379</v>
      </c>
      <c r="B433" s="27">
        <v>432</v>
      </c>
      <c r="C433" s="102">
        <f t="shared" si="12"/>
        <v>13.608000000000001</v>
      </c>
      <c r="D433" s="103">
        <f t="shared" si="13"/>
        <v>136080</v>
      </c>
    </row>
    <row r="434" spans="1:4" x14ac:dyDescent="0.2">
      <c r="A434" s="45" t="s">
        <v>1380</v>
      </c>
      <c r="B434" s="27">
        <v>288</v>
      </c>
      <c r="C434" s="102">
        <f t="shared" si="12"/>
        <v>9.0719999999999992</v>
      </c>
      <c r="D434" s="103">
        <f t="shared" si="13"/>
        <v>90719.999999999985</v>
      </c>
    </row>
    <row r="435" spans="1:4" x14ac:dyDescent="0.2">
      <c r="A435" s="45" t="s">
        <v>1381</v>
      </c>
      <c r="B435" s="27">
        <v>144</v>
      </c>
      <c r="C435" s="102">
        <f t="shared" si="12"/>
        <v>4.5359999999999996</v>
      </c>
      <c r="D435" s="103">
        <f t="shared" si="13"/>
        <v>45359.999999999993</v>
      </c>
    </row>
    <row r="436" spans="1:4" x14ac:dyDescent="0.2">
      <c r="A436" s="45" t="s">
        <v>1382</v>
      </c>
      <c r="B436" s="27">
        <v>648</v>
      </c>
      <c r="C436" s="102">
        <f t="shared" si="12"/>
        <v>20.411999999999999</v>
      </c>
      <c r="D436" s="103">
        <f t="shared" si="13"/>
        <v>204120</v>
      </c>
    </row>
    <row r="437" spans="1:4" x14ac:dyDescent="0.2">
      <c r="A437" s="45" t="s">
        <v>1383</v>
      </c>
      <c r="B437" s="27">
        <v>360</v>
      </c>
      <c r="C437" s="102">
        <f t="shared" si="12"/>
        <v>11.34</v>
      </c>
      <c r="D437" s="103">
        <f t="shared" si="13"/>
        <v>113400</v>
      </c>
    </row>
    <row r="438" spans="1:4" x14ac:dyDescent="0.2">
      <c r="A438" s="45" t="s">
        <v>1384</v>
      </c>
      <c r="B438" s="27">
        <v>648</v>
      </c>
      <c r="C438" s="102">
        <f t="shared" si="12"/>
        <v>20.411999999999999</v>
      </c>
      <c r="D438" s="103">
        <f t="shared" si="13"/>
        <v>204120</v>
      </c>
    </row>
    <row r="439" spans="1:4" x14ac:dyDescent="0.2">
      <c r="A439" s="45" t="s">
        <v>1385</v>
      </c>
      <c r="B439" s="27">
        <v>288</v>
      </c>
      <c r="C439" s="102">
        <f t="shared" si="12"/>
        <v>9.0719999999999992</v>
      </c>
      <c r="D439" s="103">
        <f t="shared" si="13"/>
        <v>90719.999999999985</v>
      </c>
    </row>
    <row r="440" spans="1:4" x14ac:dyDescent="0.2">
      <c r="A440" s="46" t="s">
        <v>1386</v>
      </c>
      <c r="B440" s="27">
        <v>432</v>
      </c>
      <c r="C440" s="102">
        <f t="shared" si="12"/>
        <v>13.608000000000001</v>
      </c>
      <c r="D440" s="103">
        <f t="shared" si="13"/>
        <v>136080</v>
      </c>
    </row>
    <row r="441" spans="1:4" x14ac:dyDescent="0.2">
      <c r="A441" s="45" t="s">
        <v>1387</v>
      </c>
      <c r="B441" s="27">
        <v>72</v>
      </c>
      <c r="C441" s="102">
        <f t="shared" si="12"/>
        <v>2.2679999999999998</v>
      </c>
      <c r="D441" s="103">
        <f t="shared" si="13"/>
        <v>22679.999999999996</v>
      </c>
    </row>
    <row r="442" spans="1:4" x14ac:dyDescent="0.2">
      <c r="A442" s="45" t="s">
        <v>1388</v>
      </c>
      <c r="B442" s="27">
        <v>72</v>
      </c>
      <c r="C442" s="102">
        <f t="shared" si="12"/>
        <v>2.2679999999999998</v>
      </c>
      <c r="D442" s="103">
        <f t="shared" si="13"/>
        <v>22679.999999999996</v>
      </c>
    </row>
    <row r="443" spans="1:4" x14ac:dyDescent="0.2">
      <c r="A443" s="45" t="s">
        <v>1389</v>
      </c>
      <c r="B443" s="27">
        <v>8712</v>
      </c>
      <c r="C443" s="102">
        <f t="shared" si="12"/>
        <v>274.428</v>
      </c>
      <c r="D443" s="103">
        <f t="shared" si="13"/>
        <v>2744280</v>
      </c>
    </row>
    <row r="444" spans="1:4" x14ac:dyDescent="0.2">
      <c r="A444" s="45" t="s">
        <v>1390</v>
      </c>
      <c r="B444" s="27">
        <v>9576</v>
      </c>
      <c r="C444" s="102">
        <f t="shared" si="12"/>
        <v>301.64400000000001</v>
      </c>
      <c r="D444" s="103">
        <f t="shared" si="13"/>
        <v>3016440</v>
      </c>
    </row>
    <row r="445" spans="1:4" x14ac:dyDescent="0.2">
      <c r="A445" s="45" t="s">
        <v>1391</v>
      </c>
      <c r="B445" s="27">
        <v>7992</v>
      </c>
      <c r="C445" s="102">
        <f t="shared" si="12"/>
        <v>251.74799999999999</v>
      </c>
      <c r="D445" s="103">
        <f t="shared" si="13"/>
        <v>2517480</v>
      </c>
    </row>
    <row r="446" spans="1:4" x14ac:dyDescent="0.2">
      <c r="A446" s="45" t="s">
        <v>1392</v>
      </c>
      <c r="B446" s="27">
        <v>22608</v>
      </c>
      <c r="C446" s="102">
        <f t="shared" si="12"/>
        <v>712.15200000000004</v>
      </c>
      <c r="D446" s="103">
        <f t="shared" si="13"/>
        <v>7121520</v>
      </c>
    </row>
    <row r="447" spans="1:4" x14ac:dyDescent="0.2">
      <c r="A447" s="45" t="s">
        <v>1393</v>
      </c>
      <c r="B447" s="27">
        <v>13320</v>
      </c>
      <c r="C447" s="102">
        <f t="shared" si="12"/>
        <v>419.58</v>
      </c>
      <c r="D447" s="103">
        <f t="shared" si="13"/>
        <v>4195800</v>
      </c>
    </row>
    <row r="448" spans="1:4" x14ac:dyDescent="0.2">
      <c r="A448" s="45" t="s">
        <v>1394</v>
      </c>
      <c r="B448" s="27">
        <v>3312</v>
      </c>
      <c r="C448" s="102">
        <f t="shared" si="12"/>
        <v>104.328</v>
      </c>
      <c r="D448" s="103">
        <f t="shared" si="13"/>
        <v>1043280</v>
      </c>
    </row>
    <row r="449" spans="1:4" x14ac:dyDescent="0.2">
      <c r="A449" s="45" t="s">
        <v>1395</v>
      </c>
      <c r="B449" s="27">
        <v>3672</v>
      </c>
      <c r="C449" s="102">
        <f t="shared" si="12"/>
        <v>115.66800000000001</v>
      </c>
      <c r="D449" s="103">
        <f t="shared" si="13"/>
        <v>1156680</v>
      </c>
    </row>
    <row r="450" spans="1:4" x14ac:dyDescent="0.2">
      <c r="A450" s="45" t="s">
        <v>1396</v>
      </c>
      <c r="B450" s="27">
        <v>3960</v>
      </c>
      <c r="C450" s="102">
        <f t="shared" si="12"/>
        <v>124.74</v>
      </c>
      <c r="D450" s="103">
        <f t="shared" si="13"/>
        <v>1247400</v>
      </c>
    </row>
    <row r="451" spans="1:4" x14ac:dyDescent="0.2">
      <c r="A451" s="45" t="s">
        <v>1397</v>
      </c>
      <c r="B451" s="27">
        <v>11088</v>
      </c>
      <c r="C451" s="102">
        <f t="shared" si="12"/>
        <v>349.27199999999999</v>
      </c>
      <c r="D451" s="103">
        <f t="shared" si="13"/>
        <v>3492720</v>
      </c>
    </row>
    <row r="452" spans="1:4" x14ac:dyDescent="0.2">
      <c r="A452" s="45" t="s">
        <v>1398</v>
      </c>
      <c r="B452" s="27">
        <v>216</v>
      </c>
      <c r="C452" s="102">
        <f t="shared" si="12"/>
        <v>6.8040000000000003</v>
      </c>
      <c r="D452" s="103">
        <f t="shared" si="13"/>
        <v>68040</v>
      </c>
    </row>
    <row r="453" spans="1:4" x14ac:dyDescent="0.2">
      <c r="A453" s="45" t="s">
        <v>1399</v>
      </c>
      <c r="B453" s="27">
        <v>360</v>
      </c>
      <c r="C453" s="102">
        <f t="shared" si="12"/>
        <v>11.34</v>
      </c>
      <c r="D453" s="103">
        <f t="shared" si="13"/>
        <v>113400</v>
      </c>
    </row>
    <row r="454" spans="1:4" x14ac:dyDescent="0.2">
      <c r="A454" s="45" t="s">
        <v>1400</v>
      </c>
      <c r="B454" s="27">
        <v>288</v>
      </c>
      <c r="C454" s="102">
        <f t="shared" si="12"/>
        <v>9.0719999999999992</v>
      </c>
      <c r="D454" s="103">
        <f t="shared" si="13"/>
        <v>90719.999999999985</v>
      </c>
    </row>
    <row r="455" spans="1:4" x14ac:dyDescent="0.2">
      <c r="A455" s="45" t="s">
        <v>1401</v>
      </c>
      <c r="B455" s="27">
        <v>360</v>
      </c>
      <c r="C455" s="102">
        <f t="shared" si="12"/>
        <v>11.34</v>
      </c>
      <c r="D455" s="103">
        <f t="shared" si="13"/>
        <v>113400</v>
      </c>
    </row>
    <row r="456" spans="1:4" x14ac:dyDescent="0.2">
      <c r="A456" s="46" t="s">
        <v>1402</v>
      </c>
      <c r="B456" s="27">
        <v>216</v>
      </c>
      <c r="C456" s="102">
        <f t="shared" si="12"/>
        <v>6.8040000000000003</v>
      </c>
      <c r="D456" s="103">
        <f t="shared" si="13"/>
        <v>68040</v>
      </c>
    </row>
    <row r="457" spans="1:4" x14ac:dyDescent="0.2">
      <c r="A457" s="45" t="s">
        <v>1403</v>
      </c>
      <c r="B457" s="27">
        <v>1872</v>
      </c>
      <c r="C457" s="102">
        <f t="shared" ref="C457:C520" si="14">B457*315/10000</f>
        <v>58.968000000000004</v>
      </c>
      <c r="D457" s="103">
        <f t="shared" ref="D457:D520" si="15">C457*10000</f>
        <v>589680</v>
      </c>
    </row>
    <row r="458" spans="1:4" x14ac:dyDescent="0.2">
      <c r="A458" s="45" t="s">
        <v>1404</v>
      </c>
      <c r="B458" s="27">
        <v>5184</v>
      </c>
      <c r="C458" s="102">
        <f t="shared" si="14"/>
        <v>163.29599999999999</v>
      </c>
      <c r="D458" s="103">
        <f t="shared" si="15"/>
        <v>1632960</v>
      </c>
    </row>
    <row r="459" spans="1:4" x14ac:dyDescent="0.2">
      <c r="A459" s="45" t="s">
        <v>1405</v>
      </c>
      <c r="B459" s="27">
        <v>360</v>
      </c>
      <c r="C459" s="102">
        <f t="shared" si="14"/>
        <v>11.34</v>
      </c>
      <c r="D459" s="103">
        <f t="shared" si="15"/>
        <v>113400</v>
      </c>
    </row>
    <row r="460" spans="1:4" x14ac:dyDescent="0.2">
      <c r="A460" s="45" t="s">
        <v>1406</v>
      </c>
      <c r="B460" s="27">
        <v>72</v>
      </c>
      <c r="C460" s="102">
        <f t="shared" si="14"/>
        <v>2.2679999999999998</v>
      </c>
      <c r="D460" s="103">
        <f t="shared" si="15"/>
        <v>22679.999999999996</v>
      </c>
    </row>
    <row r="461" spans="1:4" x14ac:dyDescent="0.2">
      <c r="A461" s="45" t="s">
        <v>1407</v>
      </c>
      <c r="B461" s="27">
        <v>72</v>
      </c>
      <c r="C461" s="102">
        <f t="shared" si="14"/>
        <v>2.2679999999999998</v>
      </c>
      <c r="D461" s="103">
        <f t="shared" si="15"/>
        <v>22679.999999999996</v>
      </c>
    </row>
    <row r="462" spans="1:4" x14ac:dyDescent="0.2">
      <c r="A462" s="45" t="s">
        <v>1408</v>
      </c>
      <c r="B462" s="27">
        <v>72</v>
      </c>
      <c r="C462" s="102">
        <f t="shared" si="14"/>
        <v>2.2679999999999998</v>
      </c>
      <c r="D462" s="103">
        <f t="shared" si="15"/>
        <v>22679.999999999996</v>
      </c>
    </row>
    <row r="463" spans="1:4" x14ac:dyDescent="0.2">
      <c r="A463" s="45" t="s">
        <v>1409</v>
      </c>
      <c r="B463" s="27">
        <v>72</v>
      </c>
      <c r="C463" s="102">
        <f t="shared" si="14"/>
        <v>2.2679999999999998</v>
      </c>
      <c r="D463" s="103">
        <f t="shared" si="15"/>
        <v>22679.999999999996</v>
      </c>
    </row>
    <row r="464" spans="1:4" x14ac:dyDescent="0.2">
      <c r="A464" s="45" t="s">
        <v>1410</v>
      </c>
      <c r="B464" s="27">
        <v>72</v>
      </c>
      <c r="C464" s="102">
        <f t="shared" si="14"/>
        <v>2.2679999999999998</v>
      </c>
      <c r="D464" s="103">
        <f t="shared" si="15"/>
        <v>22679.999999999996</v>
      </c>
    </row>
    <row r="465" spans="1:4" x14ac:dyDescent="0.2">
      <c r="A465" s="45" t="s">
        <v>1411</v>
      </c>
      <c r="B465" s="27">
        <v>144</v>
      </c>
      <c r="C465" s="102">
        <f t="shared" si="14"/>
        <v>4.5359999999999996</v>
      </c>
      <c r="D465" s="103">
        <f t="shared" si="15"/>
        <v>45359.999999999993</v>
      </c>
    </row>
    <row r="466" spans="1:4" x14ac:dyDescent="0.2">
      <c r="A466" s="45" t="s">
        <v>1412</v>
      </c>
      <c r="B466" s="27">
        <v>144</v>
      </c>
      <c r="C466" s="102">
        <f t="shared" si="14"/>
        <v>4.5359999999999996</v>
      </c>
      <c r="D466" s="103">
        <f t="shared" si="15"/>
        <v>45359.999999999993</v>
      </c>
    </row>
    <row r="467" spans="1:4" x14ac:dyDescent="0.2">
      <c r="A467" s="45" t="s">
        <v>1413</v>
      </c>
      <c r="B467" s="27">
        <v>72</v>
      </c>
      <c r="C467" s="102">
        <f t="shared" si="14"/>
        <v>2.2679999999999998</v>
      </c>
      <c r="D467" s="103">
        <f t="shared" si="15"/>
        <v>22679.999999999996</v>
      </c>
    </row>
    <row r="468" spans="1:4" x14ac:dyDescent="0.2">
      <c r="A468" s="45" t="s">
        <v>1414</v>
      </c>
      <c r="B468" s="27">
        <v>72</v>
      </c>
      <c r="C468" s="102">
        <f t="shared" si="14"/>
        <v>2.2679999999999998</v>
      </c>
      <c r="D468" s="103">
        <f t="shared" si="15"/>
        <v>22679.999999999996</v>
      </c>
    </row>
    <row r="469" spans="1:4" x14ac:dyDescent="0.2">
      <c r="A469" s="45" t="s">
        <v>1415</v>
      </c>
      <c r="B469" s="27">
        <v>72</v>
      </c>
      <c r="C469" s="102">
        <f t="shared" si="14"/>
        <v>2.2679999999999998</v>
      </c>
      <c r="D469" s="103">
        <f t="shared" si="15"/>
        <v>22679.999999999996</v>
      </c>
    </row>
    <row r="470" spans="1:4" x14ac:dyDescent="0.2">
      <c r="A470" s="45" t="s">
        <v>1416</v>
      </c>
      <c r="B470" s="27">
        <v>72</v>
      </c>
      <c r="C470" s="102">
        <f t="shared" si="14"/>
        <v>2.2679999999999998</v>
      </c>
      <c r="D470" s="103">
        <f t="shared" si="15"/>
        <v>22679.999999999996</v>
      </c>
    </row>
    <row r="471" spans="1:4" x14ac:dyDescent="0.2">
      <c r="A471" s="45" t="s">
        <v>2786</v>
      </c>
      <c r="B471" s="27">
        <v>72</v>
      </c>
      <c r="C471" s="102">
        <f t="shared" si="14"/>
        <v>2.2679999999999998</v>
      </c>
      <c r="D471" s="103">
        <f t="shared" si="15"/>
        <v>22679.999999999996</v>
      </c>
    </row>
    <row r="472" spans="1:4" x14ac:dyDescent="0.2">
      <c r="A472" s="45" t="s">
        <v>1417</v>
      </c>
      <c r="B472" s="27">
        <v>144</v>
      </c>
      <c r="C472" s="102">
        <f t="shared" si="14"/>
        <v>4.5359999999999996</v>
      </c>
      <c r="D472" s="103">
        <f t="shared" si="15"/>
        <v>45359.999999999993</v>
      </c>
    </row>
    <row r="473" spans="1:4" x14ac:dyDescent="0.2">
      <c r="A473" s="45" t="s">
        <v>2787</v>
      </c>
      <c r="B473" s="27">
        <v>72</v>
      </c>
      <c r="C473" s="102">
        <f t="shared" si="14"/>
        <v>2.2679999999999998</v>
      </c>
      <c r="D473" s="103">
        <f t="shared" si="15"/>
        <v>22679.999999999996</v>
      </c>
    </row>
    <row r="474" spans="1:4" x14ac:dyDescent="0.2">
      <c r="A474" s="45" t="s">
        <v>1418</v>
      </c>
      <c r="B474" s="27">
        <v>2880</v>
      </c>
      <c r="C474" s="102">
        <f t="shared" si="14"/>
        <v>90.72</v>
      </c>
      <c r="D474" s="103">
        <f t="shared" si="15"/>
        <v>907200</v>
      </c>
    </row>
    <row r="475" spans="1:4" x14ac:dyDescent="0.2">
      <c r="A475" s="45" t="s">
        <v>1419</v>
      </c>
      <c r="B475" s="27">
        <v>72</v>
      </c>
      <c r="C475" s="102">
        <f t="shared" si="14"/>
        <v>2.2679999999999998</v>
      </c>
      <c r="D475" s="103">
        <f t="shared" si="15"/>
        <v>22679.999999999996</v>
      </c>
    </row>
    <row r="476" spans="1:4" x14ac:dyDescent="0.2">
      <c r="A476" s="45" t="s">
        <v>1420</v>
      </c>
      <c r="B476" s="27">
        <v>72</v>
      </c>
      <c r="C476" s="102">
        <f t="shared" si="14"/>
        <v>2.2679999999999998</v>
      </c>
      <c r="D476" s="103">
        <f t="shared" si="15"/>
        <v>22679.999999999996</v>
      </c>
    </row>
    <row r="477" spans="1:4" x14ac:dyDescent="0.2">
      <c r="A477" s="45" t="s">
        <v>1421</v>
      </c>
      <c r="B477" s="27">
        <v>72</v>
      </c>
      <c r="C477" s="102">
        <f t="shared" si="14"/>
        <v>2.2679999999999998</v>
      </c>
      <c r="D477" s="103">
        <f t="shared" si="15"/>
        <v>22679.999999999996</v>
      </c>
    </row>
    <row r="478" spans="1:4" x14ac:dyDescent="0.2">
      <c r="A478" s="45" t="s">
        <v>1422</v>
      </c>
      <c r="B478" s="27">
        <v>288</v>
      </c>
      <c r="C478" s="102">
        <f t="shared" si="14"/>
        <v>9.0719999999999992</v>
      </c>
      <c r="D478" s="103">
        <f t="shared" si="15"/>
        <v>90719.999999999985</v>
      </c>
    </row>
    <row r="479" spans="1:4" x14ac:dyDescent="0.2">
      <c r="A479" s="45" t="s">
        <v>1423</v>
      </c>
      <c r="B479" s="27">
        <v>144</v>
      </c>
      <c r="C479" s="102">
        <f t="shared" si="14"/>
        <v>4.5359999999999996</v>
      </c>
      <c r="D479" s="103">
        <f t="shared" si="15"/>
        <v>45359.999999999993</v>
      </c>
    </row>
    <row r="480" spans="1:4" x14ac:dyDescent="0.2">
      <c r="A480" s="45" t="s">
        <v>1424</v>
      </c>
      <c r="B480" s="27">
        <v>72</v>
      </c>
      <c r="C480" s="102">
        <f t="shared" si="14"/>
        <v>2.2679999999999998</v>
      </c>
      <c r="D480" s="103">
        <f t="shared" si="15"/>
        <v>22679.999999999996</v>
      </c>
    </row>
    <row r="481" spans="1:4" x14ac:dyDescent="0.2">
      <c r="A481" s="45" t="s">
        <v>1425</v>
      </c>
      <c r="B481" s="27">
        <v>288</v>
      </c>
      <c r="C481" s="102">
        <f t="shared" si="14"/>
        <v>9.0719999999999992</v>
      </c>
      <c r="D481" s="103">
        <f t="shared" si="15"/>
        <v>90719.999999999985</v>
      </c>
    </row>
    <row r="482" spans="1:4" x14ac:dyDescent="0.2">
      <c r="A482" s="45" t="s">
        <v>1426</v>
      </c>
      <c r="B482" s="27">
        <v>144</v>
      </c>
      <c r="C482" s="102">
        <f t="shared" si="14"/>
        <v>4.5359999999999996</v>
      </c>
      <c r="D482" s="103">
        <f t="shared" si="15"/>
        <v>45359.999999999993</v>
      </c>
    </row>
    <row r="483" spans="1:4" x14ac:dyDescent="0.2">
      <c r="A483" s="45" t="s">
        <v>1427</v>
      </c>
      <c r="B483" s="27">
        <v>144</v>
      </c>
      <c r="C483" s="102">
        <f t="shared" si="14"/>
        <v>4.5359999999999996</v>
      </c>
      <c r="D483" s="103">
        <f t="shared" si="15"/>
        <v>45359.999999999993</v>
      </c>
    </row>
    <row r="484" spans="1:4" x14ac:dyDescent="0.2">
      <c r="A484" s="45" t="s">
        <v>1428</v>
      </c>
      <c r="B484" s="27">
        <v>72</v>
      </c>
      <c r="C484" s="102">
        <f t="shared" si="14"/>
        <v>2.2679999999999998</v>
      </c>
      <c r="D484" s="103">
        <f t="shared" si="15"/>
        <v>22679.999999999996</v>
      </c>
    </row>
    <row r="485" spans="1:4" x14ac:dyDescent="0.2">
      <c r="A485" s="45" t="s">
        <v>1429</v>
      </c>
      <c r="B485" s="27">
        <v>216</v>
      </c>
      <c r="C485" s="102">
        <f t="shared" si="14"/>
        <v>6.8040000000000003</v>
      </c>
      <c r="D485" s="103">
        <f t="shared" si="15"/>
        <v>68040</v>
      </c>
    </row>
    <row r="486" spans="1:4" x14ac:dyDescent="0.2">
      <c r="A486" s="45" t="s">
        <v>1430</v>
      </c>
      <c r="B486" s="27">
        <v>72</v>
      </c>
      <c r="C486" s="102">
        <f t="shared" si="14"/>
        <v>2.2679999999999998</v>
      </c>
      <c r="D486" s="103">
        <f t="shared" si="15"/>
        <v>22679.999999999996</v>
      </c>
    </row>
    <row r="487" spans="1:4" x14ac:dyDescent="0.2">
      <c r="A487" s="45" t="s">
        <v>1431</v>
      </c>
      <c r="B487" s="27">
        <v>144</v>
      </c>
      <c r="C487" s="102">
        <f t="shared" si="14"/>
        <v>4.5359999999999996</v>
      </c>
      <c r="D487" s="103">
        <f t="shared" si="15"/>
        <v>45359.999999999993</v>
      </c>
    </row>
    <row r="488" spans="1:4" x14ac:dyDescent="0.2">
      <c r="A488" s="45" t="s">
        <v>1432</v>
      </c>
      <c r="B488" s="27">
        <v>72</v>
      </c>
      <c r="C488" s="102">
        <f t="shared" si="14"/>
        <v>2.2679999999999998</v>
      </c>
      <c r="D488" s="103">
        <f t="shared" si="15"/>
        <v>22679.999999999996</v>
      </c>
    </row>
    <row r="489" spans="1:4" x14ac:dyDescent="0.2">
      <c r="A489" s="45" t="s">
        <v>1433</v>
      </c>
      <c r="B489" s="27">
        <v>216</v>
      </c>
      <c r="C489" s="102">
        <f t="shared" si="14"/>
        <v>6.8040000000000003</v>
      </c>
      <c r="D489" s="103">
        <f t="shared" si="15"/>
        <v>68040</v>
      </c>
    </row>
    <row r="490" spans="1:4" x14ac:dyDescent="0.2">
      <c r="A490" s="45" t="s">
        <v>1434</v>
      </c>
      <c r="B490" s="27">
        <v>72</v>
      </c>
      <c r="C490" s="102">
        <f t="shared" si="14"/>
        <v>2.2679999999999998</v>
      </c>
      <c r="D490" s="103">
        <f t="shared" si="15"/>
        <v>22679.999999999996</v>
      </c>
    </row>
    <row r="491" spans="1:4" x14ac:dyDescent="0.2">
      <c r="A491" s="45" t="s">
        <v>1435</v>
      </c>
      <c r="B491" s="27">
        <v>72</v>
      </c>
      <c r="C491" s="102">
        <f t="shared" si="14"/>
        <v>2.2679999999999998</v>
      </c>
      <c r="D491" s="103">
        <f t="shared" si="15"/>
        <v>22679.999999999996</v>
      </c>
    </row>
    <row r="492" spans="1:4" x14ac:dyDescent="0.2">
      <c r="A492" s="45" t="s">
        <v>1436</v>
      </c>
      <c r="B492" s="27">
        <v>72</v>
      </c>
      <c r="C492" s="102">
        <f t="shared" si="14"/>
        <v>2.2679999999999998</v>
      </c>
      <c r="D492" s="103">
        <f t="shared" si="15"/>
        <v>22679.999999999996</v>
      </c>
    </row>
    <row r="493" spans="1:4" x14ac:dyDescent="0.2">
      <c r="A493" s="45" t="s">
        <v>1437</v>
      </c>
      <c r="B493" s="27">
        <v>72</v>
      </c>
      <c r="C493" s="102">
        <f t="shared" si="14"/>
        <v>2.2679999999999998</v>
      </c>
      <c r="D493" s="103">
        <f t="shared" si="15"/>
        <v>22679.999999999996</v>
      </c>
    </row>
    <row r="494" spans="1:4" x14ac:dyDescent="0.2">
      <c r="A494" s="45" t="s">
        <v>1438</v>
      </c>
      <c r="B494" s="27">
        <v>72</v>
      </c>
      <c r="C494" s="102">
        <f t="shared" si="14"/>
        <v>2.2679999999999998</v>
      </c>
      <c r="D494" s="103">
        <f t="shared" si="15"/>
        <v>22679.999999999996</v>
      </c>
    </row>
    <row r="495" spans="1:4" x14ac:dyDescent="0.2">
      <c r="A495" s="45" t="s">
        <v>1439</v>
      </c>
      <c r="B495" s="27">
        <v>72</v>
      </c>
      <c r="C495" s="102">
        <f t="shared" si="14"/>
        <v>2.2679999999999998</v>
      </c>
      <c r="D495" s="103">
        <f t="shared" si="15"/>
        <v>22679.999999999996</v>
      </c>
    </row>
    <row r="496" spans="1:4" x14ac:dyDescent="0.2">
      <c r="A496" s="45" t="s">
        <v>1440</v>
      </c>
      <c r="B496" s="27">
        <v>72</v>
      </c>
      <c r="C496" s="102">
        <f t="shared" si="14"/>
        <v>2.2679999999999998</v>
      </c>
      <c r="D496" s="103">
        <f t="shared" si="15"/>
        <v>22679.999999999996</v>
      </c>
    </row>
    <row r="497" spans="1:4" x14ac:dyDescent="0.2">
      <c r="A497" s="45" t="s">
        <v>1441</v>
      </c>
      <c r="B497" s="27">
        <v>504</v>
      </c>
      <c r="C497" s="102">
        <f t="shared" si="14"/>
        <v>15.875999999999999</v>
      </c>
      <c r="D497" s="103">
        <f t="shared" si="15"/>
        <v>158760</v>
      </c>
    </row>
    <row r="498" spans="1:4" x14ac:dyDescent="0.2">
      <c r="A498" s="45" t="s">
        <v>1442</v>
      </c>
      <c r="B498" s="27">
        <v>216</v>
      </c>
      <c r="C498" s="102">
        <f t="shared" si="14"/>
        <v>6.8040000000000003</v>
      </c>
      <c r="D498" s="103">
        <f t="shared" si="15"/>
        <v>68040</v>
      </c>
    </row>
    <row r="499" spans="1:4" x14ac:dyDescent="0.2">
      <c r="A499" s="45" t="s">
        <v>1443</v>
      </c>
      <c r="B499" s="27">
        <v>216</v>
      </c>
      <c r="C499" s="102">
        <f t="shared" si="14"/>
        <v>6.8040000000000003</v>
      </c>
      <c r="D499" s="103">
        <f t="shared" si="15"/>
        <v>68040</v>
      </c>
    </row>
    <row r="500" spans="1:4" x14ac:dyDescent="0.2">
      <c r="A500" s="45" t="s">
        <v>1444</v>
      </c>
      <c r="B500" s="27">
        <v>72</v>
      </c>
      <c r="C500" s="102">
        <f t="shared" si="14"/>
        <v>2.2679999999999998</v>
      </c>
      <c r="D500" s="103">
        <f t="shared" si="15"/>
        <v>22679.999999999996</v>
      </c>
    </row>
    <row r="501" spans="1:4" x14ac:dyDescent="0.2">
      <c r="A501" s="45" t="s">
        <v>1445</v>
      </c>
      <c r="B501" s="27">
        <v>72</v>
      </c>
      <c r="C501" s="102">
        <f t="shared" si="14"/>
        <v>2.2679999999999998</v>
      </c>
      <c r="D501" s="103">
        <f t="shared" si="15"/>
        <v>22679.999999999996</v>
      </c>
    </row>
    <row r="502" spans="1:4" x14ac:dyDescent="0.2">
      <c r="A502" s="45" t="s">
        <v>1446</v>
      </c>
      <c r="B502" s="27">
        <v>78264</v>
      </c>
      <c r="C502" s="102">
        <f t="shared" si="14"/>
        <v>2465.3159999999998</v>
      </c>
      <c r="D502" s="103">
        <f t="shared" si="15"/>
        <v>24653159.999999996</v>
      </c>
    </row>
    <row r="503" spans="1:4" x14ac:dyDescent="0.2">
      <c r="A503" s="45" t="s">
        <v>1447</v>
      </c>
      <c r="B503" s="27">
        <v>47088</v>
      </c>
      <c r="C503" s="102">
        <f t="shared" si="14"/>
        <v>1483.2719999999999</v>
      </c>
      <c r="D503" s="103">
        <f t="shared" si="15"/>
        <v>14832720</v>
      </c>
    </row>
    <row r="504" spans="1:4" x14ac:dyDescent="0.2">
      <c r="A504" s="46" t="s">
        <v>1448</v>
      </c>
      <c r="B504" s="27">
        <v>18720</v>
      </c>
      <c r="C504" s="102">
        <f t="shared" si="14"/>
        <v>589.67999999999995</v>
      </c>
      <c r="D504" s="103">
        <f t="shared" si="15"/>
        <v>5896799.9999999991</v>
      </c>
    </row>
    <row r="505" spans="1:4" x14ac:dyDescent="0.2">
      <c r="A505" s="45" t="s">
        <v>1449</v>
      </c>
      <c r="B505" s="27">
        <v>17496</v>
      </c>
      <c r="C505" s="102">
        <f t="shared" si="14"/>
        <v>551.12400000000002</v>
      </c>
      <c r="D505" s="103">
        <f t="shared" si="15"/>
        <v>5511240</v>
      </c>
    </row>
    <row r="506" spans="1:4" x14ac:dyDescent="0.2">
      <c r="A506" s="45" t="s">
        <v>1450</v>
      </c>
      <c r="B506" s="27">
        <v>7272</v>
      </c>
      <c r="C506" s="102">
        <f t="shared" si="14"/>
        <v>229.06800000000001</v>
      </c>
      <c r="D506" s="103">
        <f t="shared" si="15"/>
        <v>2290680</v>
      </c>
    </row>
    <row r="507" spans="1:4" x14ac:dyDescent="0.2">
      <c r="A507" s="45" t="s">
        <v>1451</v>
      </c>
      <c r="B507" s="27">
        <v>11160</v>
      </c>
      <c r="C507" s="102">
        <f t="shared" si="14"/>
        <v>351.54</v>
      </c>
      <c r="D507" s="103">
        <f t="shared" si="15"/>
        <v>3515400</v>
      </c>
    </row>
    <row r="508" spans="1:4" x14ac:dyDescent="0.2">
      <c r="A508" s="45" t="s">
        <v>1452</v>
      </c>
      <c r="B508" s="27">
        <v>9432</v>
      </c>
      <c r="C508" s="102">
        <f t="shared" si="14"/>
        <v>297.108</v>
      </c>
      <c r="D508" s="103">
        <f t="shared" si="15"/>
        <v>2971080</v>
      </c>
    </row>
    <row r="509" spans="1:4" x14ac:dyDescent="0.2">
      <c r="A509" s="45" t="s">
        <v>1453</v>
      </c>
      <c r="B509" s="27">
        <v>72</v>
      </c>
      <c r="C509" s="102">
        <f t="shared" si="14"/>
        <v>2.2679999999999998</v>
      </c>
      <c r="D509" s="103">
        <f t="shared" si="15"/>
        <v>22679.999999999996</v>
      </c>
    </row>
    <row r="510" spans="1:4" x14ac:dyDescent="0.2">
      <c r="A510" s="45" t="s">
        <v>1454</v>
      </c>
      <c r="B510" s="27">
        <v>216</v>
      </c>
      <c r="C510" s="102">
        <f t="shared" si="14"/>
        <v>6.8040000000000003</v>
      </c>
      <c r="D510" s="103">
        <f t="shared" si="15"/>
        <v>68040</v>
      </c>
    </row>
    <row r="511" spans="1:4" x14ac:dyDescent="0.2">
      <c r="A511" s="45" t="s">
        <v>1455</v>
      </c>
      <c r="B511" s="27">
        <v>288</v>
      </c>
      <c r="C511" s="102">
        <f t="shared" si="14"/>
        <v>9.0719999999999992</v>
      </c>
      <c r="D511" s="103">
        <f t="shared" si="15"/>
        <v>90719.999999999985</v>
      </c>
    </row>
    <row r="512" spans="1:4" x14ac:dyDescent="0.2">
      <c r="A512" s="46" t="s">
        <v>1456</v>
      </c>
      <c r="B512" s="27">
        <v>144</v>
      </c>
      <c r="C512" s="102">
        <f t="shared" si="14"/>
        <v>4.5359999999999996</v>
      </c>
      <c r="D512" s="103">
        <f t="shared" si="15"/>
        <v>45359.999999999993</v>
      </c>
    </row>
    <row r="513" spans="1:4" x14ac:dyDescent="0.2">
      <c r="A513" s="45" t="s">
        <v>1457</v>
      </c>
      <c r="B513" s="27">
        <v>1296</v>
      </c>
      <c r="C513" s="102">
        <f t="shared" si="14"/>
        <v>40.823999999999998</v>
      </c>
      <c r="D513" s="103">
        <f t="shared" si="15"/>
        <v>408240</v>
      </c>
    </row>
    <row r="514" spans="1:4" x14ac:dyDescent="0.2">
      <c r="A514" s="45" t="s">
        <v>1458</v>
      </c>
      <c r="B514" s="27">
        <v>1296</v>
      </c>
      <c r="C514" s="102">
        <f t="shared" si="14"/>
        <v>40.823999999999998</v>
      </c>
      <c r="D514" s="103">
        <f t="shared" si="15"/>
        <v>408240</v>
      </c>
    </row>
    <row r="515" spans="1:4" x14ac:dyDescent="0.2">
      <c r="A515" s="45" t="s">
        <v>1459</v>
      </c>
      <c r="B515" s="27">
        <v>360</v>
      </c>
      <c r="C515" s="102">
        <f t="shared" si="14"/>
        <v>11.34</v>
      </c>
      <c r="D515" s="103">
        <f t="shared" si="15"/>
        <v>113400</v>
      </c>
    </row>
    <row r="516" spans="1:4" x14ac:dyDescent="0.2">
      <c r="A516" s="45" t="s">
        <v>1460</v>
      </c>
      <c r="B516" s="27">
        <v>144</v>
      </c>
      <c r="C516" s="102">
        <f t="shared" si="14"/>
        <v>4.5359999999999996</v>
      </c>
      <c r="D516" s="103">
        <f t="shared" si="15"/>
        <v>45359.999999999993</v>
      </c>
    </row>
    <row r="517" spans="1:4" x14ac:dyDescent="0.2">
      <c r="A517" s="45" t="s">
        <v>1461</v>
      </c>
      <c r="B517" s="27">
        <v>144</v>
      </c>
      <c r="C517" s="102">
        <f t="shared" si="14"/>
        <v>4.5359999999999996</v>
      </c>
      <c r="D517" s="103">
        <f t="shared" si="15"/>
        <v>45359.999999999993</v>
      </c>
    </row>
    <row r="518" spans="1:4" x14ac:dyDescent="0.2">
      <c r="A518" s="45" t="s">
        <v>1462</v>
      </c>
      <c r="B518" s="27">
        <v>144</v>
      </c>
      <c r="C518" s="102">
        <f t="shared" si="14"/>
        <v>4.5359999999999996</v>
      </c>
      <c r="D518" s="103">
        <f t="shared" si="15"/>
        <v>45359.999999999993</v>
      </c>
    </row>
    <row r="519" spans="1:4" x14ac:dyDescent="0.2">
      <c r="A519" s="45" t="s">
        <v>1463</v>
      </c>
      <c r="B519" s="27">
        <v>72</v>
      </c>
      <c r="C519" s="102">
        <f t="shared" si="14"/>
        <v>2.2679999999999998</v>
      </c>
      <c r="D519" s="103">
        <f t="shared" si="15"/>
        <v>22679.999999999996</v>
      </c>
    </row>
    <row r="520" spans="1:4" x14ac:dyDescent="0.2">
      <c r="A520" s="45" t="s">
        <v>1464</v>
      </c>
      <c r="B520" s="27">
        <v>504</v>
      </c>
      <c r="C520" s="102">
        <f t="shared" si="14"/>
        <v>15.875999999999999</v>
      </c>
      <c r="D520" s="103">
        <f t="shared" si="15"/>
        <v>158760</v>
      </c>
    </row>
    <row r="521" spans="1:4" x14ac:dyDescent="0.2">
      <c r="A521" s="45" t="s">
        <v>1465</v>
      </c>
      <c r="B521" s="27">
        <v>504</v>
      </c>
      <c r="C521" s="102">
        <f t="shared" ref="C521:C584" si="16">B521*315/10000</f>
        <v>15.875999999999999</v>
      </c>
      <c r="D521" s="103">
        <f t="shared" ref="D521:D584" si="17">C521*10000</f>
        <v>158760</v>
      </c>
    </row>
    <row r="522" spans="1:4" x14ac:dyDescent="0.2">
      <c r="A522" s="45" t="s">
        <v>1466</v>
      </c>
      <c r="B522" s="27">
        <v>576</v>
      </c>
      <c r="C522" s="102">
        <f t="shared" si="16"/>
        <v>18.143999999999998</v>
      </c>
      <c r="D522" s="103">
        <f t="shared" si="17"/>
        <v>181439.99999999997</v>
      </c>
    </row>
    <row r="523" spans="1:4" x14ac:dyDescent="0.2">
      <c r="A523" s="45" t="s">
        <v>1467</v>
      </c>
      <c r="B523" s="27">
        <v>864</v>
      </c>
      <c r="C523" s="102">
        <f t="shared" si="16"/>
        <v>27.216000000000001</v>
      </c>
      <c r="D523" s="103">
        <f t="shared" si="17"/>
        <v>272160</v>
      </c>
    </row>
    <row r="524" spans="1:4" x14ac:dyDescent="0.2">
      <c r="A524" s="45" t="s">
        <v>1468</v>
      </c>
      <c r="B524" s="27">
        <v>504</v>
      </c>
      <c r="C524" s="102">
        <f t="shared" si="16"/>
        <v>15.875999999999999</v>
      </c>
      <c r="D524" s="103">
        <f t="shared" si="17"/>
        <v>158760</v>
      </c>
    </row>
    <row r="525" spans="1:4" x14ac:dyDescent="0.2">
      <c r="A525" s="45" t="s">
        <v>1469</v>
      </c>
      <c r="B525" s="27">
        <v>72</v>
      </c>
      <c r="C525" s="102">
        <f t="shared" si="16"/>
        <v>2.2679999999999998</v>
      </c>
      <c r="D525" s="103">
        <f t="shared" si="17"/>
        <v>22679.999999999996</v>
      </c>
    </row>
    <row r="526" spans="1:4" x14ac:dyDescent="0.2">
      <c r="A526" s="45" t="s">
        <v>1470</v>
      </c>
      <c r="B526" s="27">
        <v>4536</v>
      </c>
      <c r="C526" s="102">
        <f t="shared" si="16"/>
        <v>142.88399999999999</v>
      </c>
      <c r="D526" s="103">
        <f t="shared" si="17"/>
        <v>1428839.9999999998</v>
      </c>
    </row>
    <row r="527" spans="1:4" x14ac:dyDescent="0.2">
      <c r="A527" s="45" t="s">
        <v>1471</v>
      </c>
      <c r="B527" s="27">
        <v>144</v>
      </c>
      <c r="C527" s="102">
        <f t="shared" si="16"/>
        <v>4.5359999999999996</v>
      </c>
      <c r="D527" s="103">
        <f t="shared" si="17"/>
        <v>45359.999999999993</v>
      </c>
    </row>
    <row r="528" spans="1:4" x14ac:dyDescent="0.2">
      <c r="A528" s="45" t="s">
        <v>1472</v>
      </c>
      <c r="B528" s="27">
        <v>936</v>
      </c>
      <c r="C528" s="102">
        <f t="shared" si="16"/>
        <v>29.484000000000002</v>
      </c>
      <c r="D528" s="103">
        <f t="shared" si="17"/>
        <v>294840</v>
      </c>
    </row>
    <row r="529" spans="1:4" x14ac:dyDescent="0.2">
      <c r="A529" s="45" t="s">
        <v>1473</v>
      </c>
      <c r="B529" s="27">
        <v>5832</v>
      </c>
      <c r="C529" s="102">
        <f t="shared" si="16"/>
        <v>183.708</v>
      </c>
      <c r="D529" s="103">
        <f t="shared" si="17"/>
        <v>1837080</v>
      </c>
    </row>
    <row r="530" spans="1:4" x14ac:dyDescent="0.2">
      <c r="A530" s="46" t="s">
        <v>1474</v>
      </c>
      <c r="B530" s="27">
        <v>4464</v>
      </c>
      <c r="C530" s="102">
        <f t="shared" si="16"/>
        <v>140.61600000000001</v>
      </c>
      <c r="D530" s="103">
        <f t="shared" si="17"/>
        <v>1406160.0000000002</v>
      </c>
    </row>
    <row r="531" spans="1:4" x14ac:dyDescent="0.2">
      <c r="A531" s="45" t="s">
        <v>1475</v>
      </c>
      <c r="B531" s="27">
        <v>1368</v>
      </c>
      <c r="C531" s="102">
        <f t="shared" si="16"/>
        <v>43.091999999999999</v>
      </c>
      <c r="D531" s="103">
        <f t="shared" si="17"/>
        <v>430920</v>
      </c>
    </row>
    <row r="532" spans="1:4" x14ac:dyDescent="0.2">
      <c r="A532" s="45" t="s">
        <v>1476</v>
      </c>
      <c r="B532" s="27">
        <v>144</v>
      </c>
      <c r="C532" s="102">
        <f t="shared" si="16"/>
        <v>4.5359999999999996</v>
      </c>
      <c r="D532" s="103">
        <f t="shared" si="17"/>
        <v>45359.999999999993</v>
      </c>
    </row>
    <row r="533" spans="1:4" x14ac:dyDescent="0.2">
      <c r="A533" s="45" t="s">
        <v>1477</v>
      </c>
      <c r="B533" s="27">
        <v>360</v>
      </c>
      <c r="C533" s="102">
        <f t="shared" si="16"/>
        <v>11.34</v>
      </c>
      <c r="D533" s="103">
        <f t="shared" si="17"/>
        <v>113400</v>
      </c>
    </row>
    <row r="534" spans="1:4" x14ac:dyDescent="0.2">
      <c r="A534" s="45" t="s">
        <v>1478</v>
      </c>
      <c r="B534" s="27">
        <v>144</v>
      </c>
      <c r="C534" s="102">
        <f t="shared" si="16"/>
        <v>4.5359999999999996</v>
      </c>
      <c r="D534" s="103">
        <f t="shared" si="17"/>
        <v>45359.999999999993</v>
      </c>
    </row>
    <row r="535" spans="1:4" x14ac:dyDescent="0.2">
      <c r="A535" s="45" t="s">
        <v>1479</v>
      </c>
      <c r="B535" s="27">
        <v>2808</v>
      </c>
      <c r="C535" s="102">
        <f t="shared" si="16"/>
        <v>88.451999999999998</v>
      </c>
      <c r="D535" s="103">
        <f t="shared" si="17"/>
        <v>884520</v>
      </c>
    </row>
    <row r="536" spans="1:4" x14ac:dyDescent="0.2">
      <c r="A536" s="45" t="s">
        <v>1480</v>
      </c>
      <c r="B536" s="27">
        <v>6624</v>
      </c>
      <c r="C536" s="102">
        <f t="shared" si="16"/>
        <v>208.65600000000001</v>
      </c>
      <c r="D536" s="103">
        <f t="shared" si="17"/>
        <v>2086560</v>
      </c>
    </row>
    <row r="537" spans="1:4" x14ac:dyDescent="0.2">
      <c r="A537" s="45" t="s">
        <v>1481</v>
      </c>
      <c r="B537" s="27">
        <v>2952</v>
      </c>
      <c r="C537" s="102">
        <f t="shared" si="16"/>
        <v>92.988</v>
      </c>
      <c r="D537" s="103">
        <f t="shared" si="17"/>
        <v>929880</v>
      </c>
    </row>
    <row r="538" spans="1:4" x14ac:dyDescent="0.2">
      <c r="A538" s="45" t="s">
        <v>1482</v>
      </c>
      <c r="B538" s="27">
        <v>2880</v>
      </c>
      <c r="C538" s="102">
        <f t="shared" si="16"/>
        <v>90.72</v>
      </c>
      <c r="D538" s="103">
        <f t="shared" si="17"/>
        <v>907200</v>
      </c>
    </row>
    <row r="539" spans="1:4" x14ac:dyDescent="0.2">
      <c r="A539" s="45" t="s">
        <v>1483</v>
      </c>
      <c r="B539" s="27">
        <v>3240</v>
      </c>
      <c r="C539" s="102">
        <f t="shared" si="16"/>
        <v>102.06</v>
      </c>
      <c r="D539" s="103">
        <f t="shared" si="17"/>
        <v>1020600</v>
      </c>
    </row>
    <row r="540" spans="1:4" x14ac:dyDescent="0.2">
      <c r="A540" s="45" t="s">
        <v>1484</v>
      </c>
      <c r="B540" s="27">
        <v>648</v>
      </c>
      <c r="C540" s="102">
        <f t="shared" si="16"/>
        <v>20.411999999999999</v>
      </c>
      <c r="D540" s="103">
        <f t="shared" si="17"/>
        <v>204120</v>
      </c>
    </row>
    <row r="541" spans="1:4" x14ac:dyDescent="0.2">
      <c r="A541" s="45" t="s">
        <v>1485</v>
      </c>
      <c r="B541" s="27">
        <v>864</v>
      </c>
      <c r="C541" s="102">
        <f t="shared" si="16"/>
        <v>27.216000000000001</v>
      </c>
      <c r="D541" s="103">
        <f t="shared" si="17"/>
        <v>272160</v>
      </c>
    </row>
    <row r="542" spans="1:4" x14ac:dyDescent="0.2">
      <c r="A542" s="45" t="s">
        <v>1486</v>
      </c>
      <c r="B542" s="27">
        <v>2664</v>
      </c>
      <c r="C542" s="102">
        <f t="shared" si="16"/>
        <v>83.915999999999997</v>
      </c>
      <c r="D542" s="103">
        <f t="shared" si="17"/>
        <v>839160</v>
      </c>
    </row>
    <row r="543" spans="1:4" x14ac:dyDescent="0.2">
      <c r="A543" s="46" t="s">
        <v>1487</v>
      </c>
      <c r="B543" s="27">
        <v>2016</v>
      </c>
      <c r="C543" s="102">
        <f t="shared" si="16"/>
        <v>63.503999999999998</v>
      </c>
      <c r="D543" s="103">
        <f t="shared" si="17"/>
        <v>635040</v>
      </c>
    </row>
    <row r="544" spans="1:4" x14ac:dyDescent="0.2">
      <c r="A544" s="45" t="s">
        <v>1488</v>
      </c>
      <c r="B544" s="27">
        <v>1440</v>
      </c>
      <c r="C544" s="102">
        <f t="shared" si="16"/>
        <v>45.36</v>
      </c>
      <c r="D544" s="103">
        <f t="shared" si="17"/>
        <v>453600</v>
      </c>
    </row>
    <row r="545" spans="1:4" x14ac:dyDescent="0.2">
      <c r="A545" s="45" t="s">
        <v>1489</v>
      </c>
      <c r="B545" s="27">
        <v>2304</v>
      </c>
      <c r="C545" s="102">
        <f t="shared" si="16"/>
        <v>72.575999999999993</v>
      </c>
      <c r="D545" s="103">
        <f t="shared" si="17"/>
        <v>725759.99999999988</v>
      </c>
    </row>
    <row r="546" spans="1:4" x14ac:dyDescent="0.2">
      <c r="A546" s="45" t="s">
        <v>1490</v>
      </c>
      <c r="B546" s="27">
        <v>1728</v>
      </c>
      <c r="C546" s="102">
        <f t="shared" si="16"/>
        <v>54.432000000000002</v>
      </c>
      <c r="D546" s="103">
        <f t="shared" si="17"/>
        <v>544320</v>
      </c>
    </row>
    <row r="547" spans="1:4" x14ac:dyDescent="0.2">
      <c r="A547" s="45" t="s">
        <v>1491</v>
      </c>
      <c r="B547" s="27">
        <v>3024</v>
      </c>
      <c r="C547" s="102">
        <f t="shared" si="16"/>
        <v>95.256</v>
      </c>
      <c r="D547" s="103">
        <f t="shared" si="17"/>
        <v>952560</v>
      </c>
    </row>
    <row r="548" spans="1:4" x14ac:dyDescent="0.2">
      <c r="A548" s="45" t="s">
        <v>1492</v>
      </c>
      <c r="B548" s="27">
        <v>6048</v>
      </c>
      <c r="C548" s="102">
        <f t="shared" si="16"/>
        <v>190.512</v>
      </c>
      <c r="D548" s="103">
        <f t="shared" si="17"/>
        <v>1905120</v>
      </c>
    </row>
    <row r="549" spans="1:4" x14ac:dyDescent="0.2">
      <c r="A549" s="45" t="s">
        <v>1493</v>
      </c>
      <c r="B549" s="27">
        <v>4824</v>
      </c>
      <c r="C549" s="102">
        <f t="shared" si="16"/>
        <v>151.95599999999999</v>
      </c>
      <c r="D549" s="103">
        <f t="shared" si="17"/>
        <v>1519560</v>
      </c>
    </row>
    <row r="550" spans="1:4" x14ac:dyDescent="0.2">
      <c r="A550" s="45" t="s">
        <v>1494</v>
      </c>
      <c r="B550" s="27">
        <v>3960</v>
      </c>
      <c r="C550" s="102">
        <f t="shared" si="16"/>
        <v>124.74</v>
      </c>
      <c r="D550" s="103">
        <f t="shared" si="17"/>
        <v>1247400</v>
      </c>
    </row>
    <row r="551" spans="1:4" x14ac:dyDescent="0.2">
      <c r="A551" s="46" t="s">
        <v>1495</v>
      </c>
      <c r="B551" s="27">
        <v>6048</v>
      </c>
      <c r="C551" s="102">
        <f t="shared" si="16"/>
        <v>190.512</v>
      </c>
      <c r="D551" s="103">
        <f t="shared" si="17"/>
        <v>1905120</v>
      </c>
    </row>
    <row r="552" spans="1:4" x14ac:dyDescent="0.2">
      <c r="A552" s="45" t="s">
        <v>1496</v>
      </c>
      <c r="B552" s="27">
        <v>7128</v>
      </c>
      <c r="C552" s="102">
        <f t="shared" si="16"/>
        <v>224.53200000000001</v>
      </c>
      <c r="D552" s="103">
        <f t="shared" si="17"/>
        <v>2245320</v>
      </c>
    </row>
    <row r="553" spans="1:4" x14ac:dyDescent="0.2">
      <c r="A553" s="45" t="s">
        <v>1497</v>
      </c>
      <c r="B553" s="27">
        <v>4032</v>
      </c>
      <c r="C553" s="102">
        <f t="shared" si="16"/>
        <v>127.008</v>
      </c>
      <c r="D553" s="103">
        <f t="shared" si="17"/>
        <v>1270080</v>
      </c>
    </row>
    <row r="554" spans="1:4" x14ac:dyDescent="0.2">
      <c r="A554" s="45" t="s">
        <v>1498</v>
      </c>
      <c r="B554" s="27">
        <v>288</v>
      </c>
      <c r="C554" s="102">
        <f t="shared" si="16"/>
        <v>9.0719999999999992</v>
      </c>
      <c r="D554" s="103">
        <f t="shared" si="17"/>
        <v>90719.999999999985</v>
      </c>
    </row>
    <row r="555" spans="1:4" x14ac:dyDescent="0.2">
      <c r="A555" s="45" t="s">
        <v>1499</v>
      </c>
      <c r="B555" s="27">
        <v>504</v>
      </c>
      <c r="C555" s="102">
        <f t="shared" si="16"/>
        <v>15.875999999999999</v>
      </c>
      <c r="D555" s="103">
        <f t="shared" si="17"/>
        <v>158760</v>
      </c>
    </row>
    <row r="556" spans="1:4" x14ac:dyDescent="0.2">
      <c r="A556" s="45" t="s">
        <v>1500</v>
      </c>
      <c r="B556" s="27">
        <v>144</v>
      </c>
      <c r="C556" s="102">
        <f t="shared" si="16"/>
        <v>4.5359999999999996</v>
      </c>
      <c r="D556" s="103">
        <f t="shared" si="17"/>
        <v>45359.999999999993</v>
      </c>
    </row>
    <row r="557" spans="1:4" x14ac:dyDescent="0.2">
      <c r="A557" s="45" t="s">
        <v>1501</v>
      </c>
      <c r="B557" s="27">
        <v>144</v>
      </c>
      <c r="C557" s="102">
        <f t="shared" si="16"/>
        <v>4.5359999999999996</v>
      </c>
      <c r="D557" s="103">
        <f t="shared" si="17"/>
        <v>45359.999999999993</v>
      </c>
    </row>
    <row r="558" spans="1:4" x14ac:dyDescent="0.2">
      <c r="A558" s="45" t="s">
        <v>1502</v>
      </c>
      <c r="B558" s="27">
        <v>72</v>
      </c>
      <c r="C558" s="102">
        <f t="shared" si="16"/>
        <v>2.2679999999999998</v>
      </c>
      <c r="D558" s="103">
        <f t="shared" si="17"/>
        <v>22679.999999999996</v>
      </c>
    </row>
    <row r="559" spans="1:4" x14ac:dyDescent="0.2">
      <c r="A559" s="45" t="s">
        <v>1503</v>
      </c>
      <c r="B559" s="27">
        <v>288</v>
      </c>
      <c r="C559" s="102">
        <f t="shared" si="16"/>
        <v>9.0719999999999992</v>
      </c>
      <c r="D559" s="103">
        <f t="shared" si="17"/>
        <v>90719.999999999985</v>
      </c>
    </row>
    <row r="560" spans="1:4" x14ac:dyDescent="0.2">
      <c r="A560" s="45" t="s">
        <v>1504</v>
      </c>
      <c r="B560" s="27">
        <v>72</v>
      </c>
      <c r="C560" s="102">
        <f t="shared" si="16"/>
        <v>2.2679999999999998</v>
      </c>
      <c r="D560" s="103">
        <f t="shared" si="17"/>
        <v>22679.999999999996</v>
      </c>
    </row>
    <row r="561" spans="1:4" x14ac:dyDescent="0.2">
      <c r="A561" s="45" t="s">
        <v>1505</v>
      </c>
      <c r="B561" s="27">
        <v>72</v>
      </c>
      <c r="C561" s="102">
        <f t="shared" si="16"/>
        <v>2.2679999999999998</v>
      </c>
      <c r="D561" s="103">
        <f t="shared" si="17"/>
        <v>22679.999999999996</v>
      </c>
    </row>
    <row r="562" spans="1:4" x14ac:dyDescent="0.2">
      <c r="A562" s="45" t="s">
        <v>1506</v>
      </c>
      <c r="B562" s="27">
        <v>72</v>
      </c>
      <c r="C562" s="102">
        <f t="shared" si="16"/>
        <v>2.2679999999999998</v>
      </c>
      <c r="D562" s="103">
        <f t="shared" si="17"/>
        <v>22679.999999999996</v>
      </c>
    </row>
    <row r="563" spans="1:4" x14ac:dyDescent="0.2">
      <c r="A563" s="45" t="s">
        <v>1507</v>
      </c>
      <c r="B563" s="27">
        <v>72</v>
      </c>
      <c r="C563" s="102">
        <f t="shared" si="16"/>
        <v>2.2679999999999998</v>
      </c>
      <c r="D563" s="103">
        <f t="shared" si="17"/>
        <v>22679.999999999996</v>
      </c>
    </row>
    <row r="564" spans="1:4" x14ac:dyDescent="0.2">
      <c r="A564" s="45" t="s">
        <v>1508</v>
      </c>
      <c r="B564" s="27">
        <v>288</v>
      </c>
      <c r="C564" s="102">
        <f t="shared" si="16"/>
        <v>9.0719999999999992</v>
      </c>
      <c r="D564" s="103">
        <f t="shared" si="17"/>
        <v>90719.999999999985</v>
      </c>
    </row>
    <row r="565" spans="1:4" x14ac:dyDescent="0.2">
      <c r="A565" s="45" t="s">
        <v>1509</v>
      </c>
      <c r="B565" s="27">
        <v>216</v>
      </c>
      <c r="C565" s="102">
        <f t="shared" si="16"/>
        <v>6.8040000000000003</v>
      </c>
      <c r="D565" s="103">
        <f t="shared" si="17"/>
        <v>68040</v>
      </c>
    </row>
    <row r="566" spans="1:4" x14ac:dyDescent="0.2">
      <c r="A566" s="45" t="s">
        <v>1510</v>
      </c>
      <c r="B566" s="27">
        <v>72</v>
      </c>
      <c r="C566" s="102">
        <f t="shared" si="16"/>
        <v>2.2679999999999998</v>
      </c>
      <c r="D566" s="103">
        <f t="shared" si="17"/>
        <v>22679.999999999996</v>
      </c>
    </row>
    <row r="567" spans="1:4" x14ac:dyDescent="0.2">
      <c r="A567" s="45" t="s">
        <v>1511</v>
      </c>
      <c r="B567" s="27">
        <v>72</v>
      </c>
      <c r="C567" s="102">
        <f t="shared" si="16"/>
        <v>2.2679999999999998</v>
      </c>
      <c r="D567" s="103">
        <f t="shared" si="17"/>
        <v>22679.999999999996</v>
      </c>
    </row>
    <row r="568" spans="1:4" x14ac:dyDescent="0.2">
      <c r="A568" s="45" t="s">
        <v>1512</v>
      </c>
      <c r="B568" s="27">
        <v>72</v>
      </c>
      <c r="C568" s="102">
        <f t="shared" si="16"/>
        <v>2.2679999999999998</v>
      </c>
      <c r="D568" s="103">
        <f t="shared" si="17"/>
        <v>22679.999999999996</v>
      </c>
    </row>
    <row r="569" spans="1:4" x14ac:dyDescent="0.2">
      <c r="A569" s="45" t="s">
        <v>1513</v>
      </c>
      <c r="B569" s="27">
        <v>72</v>
      </c>
      <c r="C569" s="102">
        <f t="shared" si="16"/>
        <v>2.2679999999999998</v>
      </c>
      <c r="D569" s="103">
        <f t="shared" si="17"/>
        <v>22679.999999999996</v>
      </c>
    </row>
    <row r="570" spans="1:4" x14ac:dyDescent="0.2">
      <c r="A570" s="45" t="s">
        <v>1514</v>
      </c>
      <c r="B570" s="27">
        <v>72</v>
      </c>
      <c r="C570" s="102">
        <f t="shared" si="16"/>
        <v>2.2679999999999998</v>
      </c>
      <c r="D570" s="103">
        <f t="shared" si="17"/>
        <v>22679.999999999996</v>
      </c>
    </row>
    <row r="571" spans="1:4" x14ac:dyDescent="0.2">
      <c r="A571" s="45" t="s">
        <v>1515</v>
      </c>
      <c r="B571" s="27">
        <v>144</v>
      </c>
      <c r="C571" s="102">
        <f t="shared" si="16"/>
        <v>4.5359999999999996</v>
      </c>
      <c r="D571" s="103">
        <f t="shared" si="17"/>
        <v>45359.999999999993</v>
      </c>
    </row>
    <row r="572" spans="1:4" x14ac:dyDescent="0.2">
      <c r="A572" s="45" t="s">
        <v>1516</v>
      </c>
      <c r="B572" s="27">
        <v>144</v>
      </c>
      <c r="C572" s="102">
        <f t="shared" si="16"/>
        <v>4.5359999999999996</v>
      </c>
      <c r="D572" s="103">
        <f t="shared" si="17"/>
        <v>45359.999999999993</v>
      </c>
    </row>
    <row r="573" spans="1:4" x14ac:dyDescent="0.2">
      <c r="A573" s="45" t="s">
        <v>1517</v>
      </c>
      <c r="B573" s="27">
        <v>72</v>
      </c>
      <c r="C573" s="102">
        <f t="shared" si="16"/>
        <v>2.2679999999999998</v>
      </c>
      <c r="D573" s="103">
        <f t="shared" si="17"/>
        <v>22679.999999999996</v>
      </c>
    </row>
    <row r="574" spans="1:4" x14ac:dyDescent="0.2">
      <c r="A574" s="45" t="s">
        <v>1518</v>
      </c>
      <c r="B574" s="27">
        <v>72</v>
      </c>
      <c r="C574" s="102">
        <f t="shared" si="16"/>
        <v>2.2679999999999998</v>
      </c>
      <c r="D574" s="103">
        <f t="shared" si="17"/>
        <v>22679.999999999996</v>
      </c>
    </row>
    <row r="575" spans="1:4" x14ac:dyDescent="0.2">
      <c r="A575" s="45" t="s">
        <v>1519</v>
      </c>
      <c r="B575" s="27">
        <v>72</v>
      </c>
      <c r="C575" s="102">
        <f t="shared" si="16"/>
        <v>2.2679999999999998</v>
      </c>
      <c r="D575" s="103">
        <f t="shared" si="17"/>
        <v>22679.999999999996</v>
      </c>
    </row>
    <row r="576" spans="1:4" x14ac:dyDescent="0.2">
      <c r="A576" s="45" t="s">
        <v>1520</v>
      </c>
      <c r="B576" s="27">
        <v>216</v>
      </c>
      <c r="C576" s="102">
        <f t="shared" si="16"/>
        <v>6.8040000000000003</v>
      </c>
      <c r="D576" s="103">
        <f t="shared" si="17"/>
        <v>68040</v>
      </c>
    </row>
    <row r="577" spans="1:4" x14ac:dyDescent="0.2">
      <c r="A577" s="45" t="s">
        <v>1521</v>
      </c>
      <c r="B577" s="27">
        <v>144</v>
      </c>
      <c r="C577" s="102">
        <f t="shared" si="16"/>
        <v>4.5359999999999996</v>
      </c>
      <c r="D577" s="103">
        <f t="shared" si="17"/>
        <v>45359.999999999993</v>
      </c>
    </row>
    <row r="578" spans="1:4" x14ac:dyDescent="0.2">
      <c r="A578" s="46" t="s">
        <v>1522</v>
      </c>
      <c r="B578" s="27">
        <v>72</v>
      </c>
      <c r="C578" s="102">
        <f t="shared" si="16"/>
        <v>2.2679999999999998</v>
      </c>
      <c r="D578" s="103">
        <f t="shared" si="17"/>
        <v>22679.999999999996</v>
      </c>
    </row>
    <row r="579" spans="1:4" x14ac:dyDescent="0.2">
      <c r="A579" s="45" t="s">
        <v>1523</v>
      </c>
      <c r="B579" s="27">
        <v>72</v>
      </c>
      <c r="C579" s="102">
        <f t="shared" si="16"/>
        <v>2.2679999999999998</v>
      </c>
      <c r="D579" s="103">
        <f t="shared" si="17"/>
        <v>22679.999999999996</v>
      </c>
    </row>
    <row r="580" spans="1:4" x14ac:dyDescent="0.2">
      <c r="A580" s="45" t="s">
        <v>1524</v>
      </c>
      <c r="B580" s="27">
        <v>72</v>
      </c>
      <c r="C580" s="102">
        <f t="shared" si="16"/>
        <v>2.2679999999999998</v>
      </c>
      <c r="D580" s="103">
        <f t="shared" si="17"/>
        <v>22679.999999999996</v>
      </c>
    </row>
    <row r="581" spans="1:4" x14ac:dyDescent="0.2">
      <c r="A581" s="45" t="s">
        <v>1525</v>
      </c>
      <c r="B581" s="27">
        <v>144</v>
      </c>
      <c r="C581" s="102">
        <f t="shared" si="16"/>
        <v>4.5359999999999996</v>
      </c>
      <c r="D581" s="103">
        <f t="shared" si="17"/>
        <v>45359.999999999993</v>
      </c>
    </row>
    <row r="582" spans="1:4" x14ac:dyDescent="0.2">
      <c r="A582" s="45" t="s">
        <v>1526</v>
      </c>
      <c r="B582" s="27">
        <v>144</v>
      </c>
      <c r="C582" s="102">
        <f t="shared" si="16"/>
        <v>4.5359999999999996</v>
      </c>
      <c r="D582" s="103">
        <f t="shared" si="17"/>
        <v>45359.999999999993</v>
      </c>
    </row>
    <row r="583" spans="1:4" x14ac:dyDescent="0.2">
      <c r="A583" s="45" t="s">
        <v>1527</v>
      </c>
      <c r="B583" s="27">
        <v>144</v>
      </c>
      <c r="C583" s="102">
        <f t="shared" si="16"/>
        <v>4.5359999999999996</v>
      </c>
      <c r="D583" s="103">
        <f t="shared" si="17"/>
        <v>45359.999999999993</v>
      </c>
    </row>
    <row r="584" spans="1:4" x14ac:dyDescent="0.2">
      <c r="A584" s="45" t="s">
        <v>1528</v>
      </c>
      <c r="B584" s="27">
        <v>72</v>
      </c>
      <c r="C584" s="102">
        <f t="shared" si="16"/>
        <v>2.2679999999999998</v>
      </c>
      <c r="D584" s="103">
        <f t="shared" si="17"/>
        <v>22679.999999999996</v>
      </c>
    </row>
    <row r="585" spans="1:4" x14ac:dyDescent="0.2">
      <c r="A585" s="45" t="s">
        <v>1529</v>
      </c>
      <c r="B585" s="27">
        <v>72</v>
      </c>
      <c r="C585" s="102">
        <f t="shared" ref="C585:C648" si="18">B585*315/10000</f>
        <v>2.2679999999999998</v>
      </c>
      <c r="D585" s="103">
        <f t="shared" ref="D585:D648" si="19">C585*10000</f>
        <v>22679.999999999996</v>
      </c>
    </row>
    <row r="586" spans="1:4" x14ac:dyDescent="0.2">
      <c r="A586" s="45" t="s">
        <v>1530</v>
      </c>
      <c r="B586" s="27">
        <v>288</v>
      </c>
      <c r="C586" s="102">
        <f t="shared" si="18"/>
        <v>9.0719999999999992</v>
      </c>
      <c r="D586" s="103">
        <f t="shared" si="19"/>
        <v>90719.999999999985</v>
      </c>
    </row>
    <row r="587" spans="1:4" x14ac:dyDescent="0.2">
      <c r="A587" s="45" t="s">
        <v>1531</v>
      </c>
      <c r="B587" s="27">
        <v>216</v>
      </c>
      <c r="C587" s="102">
        <f t="shared" si="18"/>
        <v>6.8040000000000003</v>
      </c>
      <c r="D587" s="103">
        <f t="shared" si="19"/>
        <v>68040</v>
      </c>
    </row>
    <row r="588" spans="1:4" x14ac:dyDescent="0.2">
      <c r="A588" s="45" t="s">
        <v>1532</v>
      </c>
      <c r="B588" s="27">
        <v>216</v>
      </c>
      <c r="C588" s="102">
        <f t="shared" si="18"/>
        <v>6.8040000000000003</v>
      </c>
      <c r="D588" s="103">
        <f t="shared" si="19"/>
        <v>68040</v>
      </c>
    </row>
    <row r="589" spans="1:4" x14ac:dyDescent="0.2">
      <c r="A589" s="45" t="s">
        <v>1533</v>
      </c>
      <c r="B589" s="27">
        <v>288</v>
      </c>
      <c r="C589" s="102">
        <f t="shared" si="18"/>
        <v>9.0719999999999992</v>
      </c>
      <c r="D589" s="103">
        <f t="shared" si="19"/>
        <v>90719.999999999985</v>
      </c>
    </row>
    <row r="590" spans="1:4" x14ac:dyDescent="0.2">
      <c r="A590" s="45" t="s">
        <v>1534</v>
      </c>
      <c r="B590" s="27">
        <v>432</v>
      </c>
      <c r="C590" s="102">
        <f t="shared" si="18"/>
        <v>13.608000000000001</v>
      </c>
      <c r="D590" s="103">
        <f t="shared" si="19"/>
        <v>136080</v>
      </c>
    </row>
    <row r="591" spans="1:4" x14ac:dyDescent="0.2">
      <c r="A591" s="45" t="s">
        <v>1535</v>
      </c>
      <c r="B591" s="27">
        <v>1728</v>
      </c>
      <c r="C591" s="102">
        <f t="shared" si="18"/>
        <v>54.432000000000002</v>
      </c>
      <c r="D591" s="103">
        <f t="shared" si="19"/>
        <v>544320</v>
      </c>
    </row>
    <row r="592" spans="1:4" x14ac:dyDescent="0.2">
      <c r="A592" s="45" t="s">
        <v>1536</v>
      </c>
      <c r="B592" s="27">
        <v>504</v>
      </c>
      <c r="C592" s="102">
        <f t="shared" si="18"/>
        <v>15.875999999999999</v>
      </c>
      <c r="D592" s="103">
        <f t="shared" si="19"/>
        <v>158760</v>
      </c>
    </row>
    <row r="593" spans="1:4" x14ac:dyDescent="0.2">
      <c r="A593" s="45" t="s">
        <v>1537</v>
      </c>
      <c r="B593" s="27">
        <v>360</v>
      </c>
      <c r="C593" s="102">
        <f t="shared" si="18"/>
        <v>11.34</v>
      </c>
      <c r="D593" s="103">
        <f t="shared" si="19"/>
        <v>113400</v>
      </c>
    </row>
    <row r="594" spans="1:4" x14ac:dyDescent="0.2">
      <c r="A594" s="45" t="s">
        <v>1538</v>
      </c>
      <c r="B594" s="27">
        <v>648</v>
      </c>
      <c r="C594" s="102">
        <f t="shared" si="18"/>
        <v>20.411999999999999</v>
      </c>
      <c r="D594" s="103">
        <f t="shared" si="19"/>
        <v>204120</v>
      </c>
    </row>
    <row r="595" spans="1:4" x14ac:dyDescent="0.2">
      <c r="A595" s="45" t="s">
        <v>1539</v>
      </c>
      <c r="B595" s="27">
        <v>432</v>
      </c>
      <c r="C595" s="102">
        <f t="shared" si="18"/>
        <v>13.608000000000001</v>
      </c>
      <c r="D595" s="103">
        <f t="shared" si="19"/>
        <v>136080</v>
      </c>
    </row>
    <row r="596" spans="1:4" x14ac:dyDescent="0.2">
      <c r="A596" s="45" t="s">
        <v>1540</v>
      </c>
      <c r="B596" s="27">
        <v>864</v>
      </c>
      <c r="C596" s="102">
        <f t="shared" si="18"/>
        <v>27.216000000000001</v>
      </c>
      <c r="D596" s="103">
        <f t="shared" si="19"/>
        <v>272160</v>
      </c>
    </row>
    <row r="597" spans="1:4" x14ac:dyDescent="0.2">
      <c r="A597" s="45" t="s">
        <v>1541</v>
      </c>
      <c r="B597" s="27">
        <v>72</v>
      </c>
      <c r="C597" s="102">
        <f t="shared" si="18"/>
        <v>2.2679999999999998</v>
      </c>
      <c r="D597" s="103">
        <f t="shared" si="19"/>
        <v>22679.999999999996</v>
      </c>
    </row>
    <row r="598" spans="1:4" x14ac:dyDescent="0.2">
      <c r="A598" s="45" t="s">
        <v>1542</v>
      </c>
      <c r="B598" s="27">
        <v>72</v>
      </c>
      <c r="C598" s="102">
        <f t="shared" si="18"/>
        <v>2.2679999999999998</v>
      </c>
      <c r="D598" s="103">
        <f t="shared" si="19"/>
        <v>22679.999999999996</v>
      </c>
    </row>
    <row r="599" spans="1:4" x14ac:dyDescent="0.2">
      <c r="A599" s="45" t="s">
        <v>1543</v>
      </c>
      <c r="B599" s="27">
        <v>792</v>
      </c>
      <c r="C599" s="102">
        <f t="shared" si="18"/>
        <v>24.948</v>
      </c>
      <c r="D599" s="103">
        <f t="shared" si="19"/>
        <v>249480</v>
      </c>
    </row>
    <row r="600" spans="1:4" x14ac:dyDescent="0.2">
      <c r="A600" s="45" t="s">
        <v>1544</v>
      </c>
      <c r="B600" s="27">
        <v>864</v>
      </c>
      <c r="C600" s="102">
        <f t="shared" si="18"/>
        <v>27.216000000000001</v>
      </c>
      <c r="D600" s="103">
        <f t="shared" si="19"/>
        <v>272160</v>
      </c>
    </row>
    <row r="601" spans="1:4" x14ac:dyDescent="0.2">
      <c r="A601" s="45" t="s">
        <v>1545</v>
      </c>
      <c r="B601" s="27">
        <v>432</v>
      </c>
      <c r="C601" s="102">
        <f t="shared" si="18"/>
        <v>13.608000000000001</v>
      </c>
      <c r="D601" s="103">
        <f t="shared" si="19"/>
        <v>136080</v>
      </c>
    </row>
    <row r="602" spans="1:4" x14ac:dyDescent="0.2">
      <c r="A602" s="45" t="s">
        <v>1546</v>
      </c>
      <c r="B602" s="27">
        <v>72</v>
      </c>
      <c r="C602" s="102">
        <f t="shared" si="18"/>
        <v>2.2679999999999998</v>
      </c>
      <c r="D602" s="103">
        <f t="shared" si="19"/>
        <v>22679.999999999996</v>
      </c>
    </row>
    <row r="603" spans="1:4" x14ac:dyDescent="0.2">
      <c r="A603" s="45" t="s">
        <v>1547</v>
      </c>
      <c r="B603" s="27">
        <v>144</v>
      </c>
      <c r="C603" s="102">
        <f t="shared" si="18"/>
        <v>4.5359999999999996</v>
      </c>
      <c r="D603" s="103">
        <f t="shared" si="19"/>
        <v>45359.999999999993</v>
      </c>
    </row>
    <row r="604" spans="1:4" x14ac:dyDescent="0.2">
      <c r="A604" s="45" t="s">
        <v>1548</v>
      </c>
      <c r="B604" s="27">
        <v>504</v>
      </c>
      <c r="C604" s="102">
        <f t="shared" si="18"/>
        <v>15.875999999999999</v>
      </c>
      <c r="D604" s="103">
        <f t="shared" si="19"/>
        <v>158760</v>
      </c>
    </row>
    <row r="605" spans="1:4" x14ac:dyDescent="0.2">
      <c r="A605" s="45" t="s">
        <v>1549</v>
      </c>
      <c r="B605" s="27">
        <v>1440</v>
      </c>
      <c r="C605" s="102">
        <f t="shared" si="18"/>
        <v>45.36</v>
      </c>
      <c r="D605" s="103">
        <f t="shared" si="19"/>
        <v>453600</v>
      </c>
    </row>
    <row r="606" spans="1:4" x14ac:dyDescent="0.2">
      <c r="A606" s="45" t="s">
        <v>1550</v>
      </c>
      <c r="B606" s="27">
        <v>2016</v>
      </c>
      <c r="C606" s="102">
        <f t="shared" si="18"/>
        <v>63.503999999999998</v>
      </c>
      <c r="D606" s="103">
        <f t="shared" si="19"/>
        <v>635040</v>
      </c>
    </row>
    <row r="607" spans="1:4" x14ac:dyDescent="0.2">
      <c r="A607" s="45" t="s">
        <v>1551</v>
      </c>
      <c r="B607" s="27">
        <v>216</v>
      </c>
      <c r="C607" s="102">
        <f t="shared" si="18"/>
        <v>6.8040000000000003</v>
      </c>
      <c r="D607" s="103">
        <f t="shared" si="19"/>
        <v>68040</v>
      </c>
    </row>
    <row r="608" spans="1:4" x14ac:dyDescent="0.2">
      <c r="A608" s="45" t="s">
        <v>1552</v>
      </c>
      <c r="B608" s="27">
        <v>144</v>
      </c>
      <c r="C608" s="102">
        <f t="shared" si="18"/>
        <v>4.5359999999999996</v>
      </c>
      <c r="D608" s="103">
        <f t="shared" si="19"/>
        <v>45359.999999999993</v>
      </c>
    </row>
    <row r="609" spans="1:4" x14ac:dyDescent="0.2">
      <c r="A609" s="45" t="s">
        <v>1553</v>
      </c>
      <c r="B609" s="27">
        <v>216</v>
      </c>
      <c r="C609" s="102">
        <f t="shared" si="18"/>
        <v>6.8040000000000003</v>
      </c>
      <c r="D609" s="103">
        <f t="shared" si="19"/>
        <v>68040</v>
      </c>
    </row>
    <row r="610" spans="1:4" x14ac:dyDescent="0.2">
      <c r="A610" s="45" t="s">
        <v>1554</v>
      </c>
      <c r="B610" s="27">
        <v>288</v>
      </c>
      <c r="C610" s="102">
        <f t="shared" si="18"/>
        <v>9.0719999999999992</v>
      </c>
      <c r="D610" s="103">
        <f t="shared" si="19"/>
        <v>90719.999999999985</v>
      </c>
    </row>
    <row r="611" spans="1:4" x14ac:dyDescent="0.2">
      <c r="A611" s="45" t="s">
        <v>1555</v>
      </c>
      <c r="B611" s="27">
        <v>216</v>
      </c>
      <c r="C611" s="102">
        <f t="shared" si="18"/>
        <v>6.8040000000000003</v>
      </c>
      <c r="D611" s="103">
        <f t="shared" si="19"/>
        <v>68040</v>
      </c>
    </row>
    <row r="612" spans="1:4" x14ac:dyDescent="0.2">
      <c r="A612" s="45" t="s">
        <v>1556</v>
      </c>
      <c r="B612" s="27">
        <v>144</v>
      </c>
      <c r="C612" s="102">
        <f t="shared" si="18"/>
        <v>4.5359999999999996</v>
      </c>
      <c r="D612" s="103">
        <f t="shared" si="19"/>
        <v>45359.999999999993</v>
      </c>
    </row>
    <row r="613" spans="1:4" x14ac:dyDescent="0.2">
      <c r="A613" s="45" t="s">
        <v>1557</v>
      </c>
      <c r="B613" s="27">
        <v>216</v>
      </c>
      <c r="C613" s="102">
        <f t="shared" si="18"/>
        <v>6.8040000000000003</v>
      </c>
      <c r="D613" s="103">
        <f t="shared" si="19"/>
        <v>68040</v>
      </c>
    </row>
    <row r="614" spans="1:4" x14ac:dyDescent="0.2">
      <c r="A614" s="45" t="s">
        <v>1558</v>
      </c>
      <c r="B614" s="27">
        <v>144</v>
      </c>
      <c r="C614" s="102">
        <f t="shared" si="18"/>
        <v>4.5359999999999996</v>
      </c>
      <c r="D614" s="103">
        <f t="shared" si="19"/>
        <v>45359.999999999993</v>
      </c>
    </row>
    <row r="615" spans="1:4" x14ac:dyDescent="0.2">
      <c r="A615" s="45" t="s">
        <v>1559</v>
      </c>
      <c r="B615" s="27">
        <v>360</v>
      </c>
      <c r="C615" s="102">
        <f t="shared" si="18"/>
        <v>11.34</v>
      </c>
      <c r="D615" s="103">
        <f t="shared" si="19"/>
        <v>113400</v>
      </c>
    </row>
    <row r="616" spans="1:4" x14ac:dyDescent="0.2">
      <c r="A616" s="45" t="s">
        <v>2788</v>
      </c>
      <c r="B616" s="27">
        <v>72</v>
      </c>
      <c r="C616" s="102">
        <f t="shared" si="18"/>
        <v>2.2679999999999998</v>
      </c>
      <c r="D616" s="103">
        <f t="shared" si="19"/>
        <v>22679.999999999996</v>
      </c>
    </row>
    <row r="617" spans="1:4" x14ac:dyDescent="0.2">
      <c r="A617" s="45" t="s">
        <v>2789</v>
      </c>
      <c r="B617" s="27">
        <v>72</v>
      </c>
      <c r="C617" s="102">
        <f t="shared" si="18"/>
        <v>2.2679999999999998</v>
      </c>
      <c r="D617" s="103">
        <f t="shared" si="19"/>
        <v>22679.999999999996</v>
      </c>
    </row>
    <row r="618" spans="1:4" x14ac:dyDescent="0.2">
      <c r="A618" s="45" t="s">
        <v>2790</v>
      </c>
      <c r="B618" s="27">
        <v>72</v>
      </c>
      <c r="C618" s="102">
        <f t="shared" si="18"/>
        <v>2.2679999999999998</v>
      </c>
      <c r="D618" s="103">
        <f t="shared" si="19"/>
        <v>22679.999999999996</v>
      </c>
    </row>
    <row r="619" spans="1:4" x14ac:dyDescent="0.2">
      <c r="A619" s="45" t="s">
        <v>1560</v>
      </c>
      <c r="B619" s="27">
        <v>144</v>
      </c>
      <c r="C619" s="102">
        <f t="shared" si="18"/>
        <v>4.5359999999999996</v>
      </c>
      <c r="D619" s="103">
        <f t="shared" si="19"/>
        <v>45359.999999999993</v>
      </c>
    </row>
    <row r="620" spans="1:4" x14ac:dyDescent="0.2">
      <c r="A620" s="45" t="s">
        <v>1561</v>
      </c>
      <c r="B620" s="27">
        <v>72</v>
      </c>
      <c r="C620" s="102">
        <f t="shared" si="18"/>
        <v>2.2679999999999998</v>
      </c>
      <c r="D620" s="103">
        <f t="shared" si="19"/>
        <v>22679.999999999996</v>
      </c>
    </row>
    <row r="621" spans="1:4" x14ac:dyDescent="0.2">
      <c r="A621" s="45" t="s">
        <v>1562</v>
      </c>
      <c r="B621" s="27">
        <v>72</v>
      </c>
      <c r="C621" s="102">
        <f t="shared" si="18"/>
        <v>2.2679999999999998</v>
      </c>
      <c r="D621" s="103">
        <f t="shared" si="19"/>
        <v>22679.999999999996</v>
      </c>
    </row>
    <row r="622" spans="1:4" x14ac:dyDescent="0.2">
      <c r="A622" s="45" t="s">
        <v>1563</v>
      </c>
      <c r="B622" s="27">
        <v>72</v>
      </c>
      <c r="C622" s="102">
        <f t="shared" si="18"/>
        <v>2.2679999999999998</v>
      </c>
      <c r="D622" s="103">
        <f t="shared" si="19"/>
        <v>22679.999999999996</v>
      </c>
    </row>
    <row r="623" spans="1:4" x14ac:dyDescent="0.2">
      <c r="A623" s="45" t="s">
        <v>1564</v>
      </c>
      <c r="B623" s="27">
        <v>72</v>
      </c>
      <c r="C623" s="102">
        <f t="shared" si="18"/>
        <v>2.2679999999999998</v>
      </c>
      <c r="D623" s="103">
        <f t="shared" si="19"/>
        <v>22679.999999999996</v>
      </c>
    </row>
    <row r="624" spans="1:4" x14ac:dyDescent="0.2">
      <c r="A624" s="45" t="s">
        <v>1565</v>
      </c>
      <c r="B624" s="27">
        <v>144</v>
      </c>
      <c r="C624" s="102">
        <f t="shared" si="18"/>
        <v>4.5359999999999996</v>
      </c>
      <c r="D624" s="103">
        <f t="shared" si="19"/>
        <v>45359.999999999993</v>
      </c>
    </row>
    <row r="625" spans="1:4" x14ac:dyDescent="0.2">
      <c r="A625" s="45" t="s">
        <v>1566</v>
      </c>
      <c r="B625" s="27">
        <v>72</v>
      </c>
      <c r="C625" s="102">
        <f t="shared" si="18"/>
        <v>2.2679999999999998</v>
      </c>
      <c r="D625" s="103">
        <f t="shared" si="19"/>
        <v>22679.999999999996</v>
      </c>
    </row>
    <row r="626" spans="1:4" x14ac:dyDescent="0.2">
      <c r="A626" s="45" t="s">
        <v>1567</v>
      </c>
      <c r="B626" s="27">
        <v>72</v>
      </c>
      <c r="C626" s="102">
        <f t="shared" si="18"/>
        <v>2.2679999999999998</v>
      </c>
      <c r="D626" s="103">
        <f t="shared" si="19"/>
        <v>22679.999999999996</v>
      </c>
    </row>
    <row r="627" spans="1:4" x14ac:dyDescent="0.2">
      <c r="A627" s="45" t="s">
        <v>1568</v>
      </c>
      <c r="B627" s="27">
        <v>72</v>
      </c>
      <c r="C627" s="102">
        <f t="shared" si="18"/>
        <v>2.2679999999999998</v>
      </c>
      <c r="D627" s="103">
        <f t="shared" si="19"/>
        <v>22679.999999999996</v>
      </c>
    </row>
    <row r="628" spans="1:4" x14ac:dyDescent="0.2">
      <c r="A628" s="45" t="s">
        <v>1569</v>
      </c>
      <c r="B628" s="27">
        <v>72</v>
      </c>
      <c r="C628" s="102">
        <f t="shared" si="18"/>
        <v>2.2679999999999998</v>
      </c>
      <c r="D628" s="103">
        <f t="shared" si="19"/>
        <v>22679.999999999996</v>
      </c>
    </row>
    <row r="629" spans="1:4" x14ac:dyDescent="0.2">
      <c r="A629" s="45" t="s">
        <v>1570</v>
      </c>
      <c r="B629" s="27">
        <v>72</v>
      </c>
      <c r="C629" s="102">
        <f t="shared" si="18"/>
        <v>2.2679999999999998</v>
      </c>
      <c r="D629" s="103">
        <f t="shared" si="19"/>
        <v>22679.999999999996</v>
      </c>
    </row>
    <row r="630" spans="1:4" x14ac:dyDescent="0.2">
      <c r="A630" s="45" t="s">
        <v>1571</v>
      </c>
      <c r="B630" s="27">
        <v>72</v>
      </c>
      <c r="C630" s="102">
        <f t="shared" si="18"/>
        <v>2.2679999999999998</v>
      </c>
      <c r="D630" s="103">
        <f t="shared" si="19"/>
        <v>22679.999999999996</v>
      </c>
    </row>
    <row r="631" spans="1:4" x14ac:dyDescent="0.2">
      <c r="A631" s="45" t="s">
        <v>1572</v>
      </c>
      <c r="B631" s="27">
        <v>72</v>
      </c>
      <c r="C631" s="102">
        <f t="shared" si="18"/>
        <v>2.2679999999999998</v>
      </c>
      <c r="D631" s="103">
        <f t="shared" si="19"/>
        <v>22679.999999999996</v>
      </c>
    </row>
    <row r="632" spans="1:4" x14ac:dyDescent="0.2">
      <c r="A632" s="45" t="s">
        <v>1573</v>
      </c>
      <c r="B632" s="27">
        <v>72</v>
      </c>
      <c r="C632" s="102">
        <f t="shared" si="18"/>
        <v>2.2679999999999998</v>
      </c>
      <c r="D632" s="103">
        <f t="shared" si="19"/>
        <v>22679.999999999996</v>
      </c>
    </row>
    <row r="633" spans="1:4" x14ac:dyDescent="0.2">
      <c r="A633" s="45" t="s">
        <v>1574</v>
      </c>
      <c r="B633" s="27">
        <v>72</v>
      </c>
      <c r="C633" s="102">
        <f t="shared" si="18"/>
        <v>2.2679999999999998</v>
      </c>
      <c r="D633" s="103">
        <f t="shared" si="19"/>
        <v>22679.999999999996</v>
      </c>
    </row>
    <row r="634" spans="1:4" x14ac:dyDescent="0.2">
      <c r="A634" s="45" t="s">
        <v>1575</v>
      </c>
      <c r="B634" s="27">
        <v>72</v>
      </c>
      <c r="C634" s="102">
        <f t="shared" si="18"/>
        <v>2.2679999999999998</v>
      </c>
      <c r="D634" s="103">
        <f t="shared" si="19"/>
        <v>22679.999999999996</v>
      </c>
    </row>
    <row r="635" spans="1:4" x14ac:dyDescent="0.2">
      <c r="A635" s="45" t="s">
        <v>1576</v>
      </c>
      <c r="B635" s="27">
        <v>72</v>
      </c>
      <c r="C635" s="102">
        <f t="shared" si="18"/>
        <v>2.2679999999999998</v>
      </c>
      <c r="D635" s="103">
        <f t="shared" si="19"/>
        <v>22679.999999999996</v>
      </c>
    </row>
    <row r="636" spans="1:4" x14ac:dyDescent="0.2">
      <c r="A636" s="45" t="s">
        <v>1577</v>
      </c>
      <c r="B636" s="27">
        <v>72</v>
      </c>
      <c r="C636" s="102">
        <f t="shared" si="18"/>
        <v>2.2679999999999998</v>
      </c>
      <c r="D636" s="103">
        <f t="shared" si="19"/>
        <v>22679.999999999996</v>
      </c>
    </row>
    <row r="637" spans="1:4" x14ac:dyDescent="0.2">
      <c r="A637" s="45" t="s">
        <v>1578</v>
      </c>
      <c r="B637" s="27">
        <v>792</v>
      </c>
      <c r="C637" s="102">
        <f t="shared" si="18"/>
        <v>24.948</v>
      </c>
      <c r="D637" s="103">
        <f t="shared" si="19"/>
        <v>249480</v>
      </c>
    </row>
    <row r="638" spans="1:4" x14ac:dyDescent="0.2">
      <c r="A638" s="45" t="s">
        <v>1579</v>
      </c>
      <c r="B638" s="27">
        <v>1944</v>
      </c>
      <c r="C638" s="102">
        <f t="shared" si="18"/>
        <v>61.235999999999997</v>
      </c>
      <c r="D638" s="103">
        <f t="shared" si="19"/>
        <v>612360</v>
      </c>
    </row>
    <row r="639" spans="1:4" x14ac:dyDescent="0.2">
      <c r="A639" s="46" t="s">
        <v>1580</v>
      </c>
      <c r="B639" s="27">
        <v>1944</v>
      </c>
      <c r="C639" s="102">
        <f t="shared" si="18"/>
        <v>61.235999999999997</v>
      </c>
      <c r="D639" s="103">
        <f t="shared" si="19"/>
        <v>612360</v>
      </c>
    </row>
    <row r="640" spans="1:4" x14ac:dyDescent="0.2">
      <c r="A640" s="45" t="s">
        <v>1581</v>
      </c>
      <c r="B640" s="27">
        <v>720</v>
      </c>
      <c r="C640" s="102">
        <f t="shared" si="18"/>
        <v>22.68</v>
      </c>
      <c r="D640" s="103">
        <f t="shared" si="19"/>
        <v>226800</v>
      </c>
    </row>
    <row r="641" spans="1:4" x14ac:dyDescent="0.2">
      <c r="A641" s="45" t="s">
        <v>1582</v>
      </c>
      <c r="B641" s="27">
        <v>504</v>
      </c>
      <c r="C641" s="102">
        <f t="shared" si="18"/>
        <v>15.875999999999999</v>
      </c>
      <c r="D641" s="103">
        <f t="shared" si="19"/>
        <v>158760</v>
      </c>
    </row>
    <row r="642" spans="1:4" x14ac:dyDescent="0.2">
      <c r="A642" s="45" t="s">
        <v>1583</v>
      </c>
      <c r="B642" s="27">
        <v>576</v>
      </c>
      <c r="C642" s="102">
        <f t="shared" si="18"/>
        <v>18.143999999999998</v>
      </c>
      <c r="D642" s="103">
        <f t="shared" si="19"/>
        <v>181439.99999999997</v>
      </c>
    </row>
    <row r="643" spans="1:4" x14ac:dyDescent="0.2">
      <c r="A643" s="45" t="s">
        <v>1584</v>
      </c>
      <c r="B643" s="27">
        <v>1008</v>
      </c>
      <c r="C643" s="102">
        <f t="shared" si="18"/>
        <v>31.751999999999999</v>
      </c>
      <c r="D643" s="103">
        <f t="shared" si="19"/>
        <v>317520</v>
      </c>
    </row>
    <row r="644" spans="1:4" x14ac:dyDescent="0.2">
      <c r="A644" s="45" t="s">
        <v>1585</v>
      </c>
      <c r="B644" s="27">
        <v>360</v>
      </c>
      <c r="C644" s="102">
        <f t="shared" si="18"/>
        <v>11.34</v>
      </c>
      <c r="D644" s="103">
        <f t="shared" si="19"/>
        <v>113400</v>
      </c>
    </row>
    <row r="645" spans="1:4" x14ac:dyDescent="0.2">
      <c r="A645" s="45" t="s">
        <v>1586</v>
      </c>
      <c r="B645" s="27">
        <v>792</v>
      </c>
      <c r="C645" s="102">
        <f t="shared" si="18"/>
        <v>24.948</v>
      </c>
      <c r="D645" s="103">
        <f t="shared" si="19"/>
        <v>249480</v>
      </c>
    </row>
    <row r="646" spans="1:4" x14ac:dyDescent="0.2">
      <c r="A646" s="45" t="s">
        <v>1587</v>
      </c>
      <c r="B646" s="27">
        <v>432</v>
      </c>
      <c r="C646" s="102">
        <f t="shared" si="18"/>
        <v>13.608000000000001</v>
      </c>
      <c r="D646" s="103">
        <f t="shared" si="19"/>
        <v>136080</v>
      </c>
    </row>
    <row r="647" spans="1:4" x14ac:dyDescent="0.2">
      <c r="A647" s="45" t="s">
        <v>1588</v>
      </c>
      <c r="B647" s="27">
        <v>216</v>
      </c>
      <c r="C647" s="102">
        <f t="shared" si="18"/>
        <v>6.8040000000000003</v>
      </c>
      <c r="D647" s="103">
        <f t="shared" si="19"/>
        <v>68040</v>
      </c>
    </row>
    <row r="648" spans="1:4" x14ac:dyDescent="0.2">
      <c r="A648" s="45" t="s">
        <v>1589</v>
      </c>
      <c r="B648" s="27">
        <v>576</v>
      </c>
      <c r="C648" s="102">
        <f t="shared" si="18"/>
        <v>18.143999999999998</v>
      </c>
      <c r="D648" s="103">
        <f t="shared" si="19"/>
        <v>181439.99999999997</v>
      </c>
    </row>
    <row r="649" spans="1:4" x14ac:dyDescent="0.2">
      <c r="A649" s="45" t="s">
        <v>1590</v>
      </c>
      <c r="B649" s="27">
        <v>288</v>
      </c>
      <c r="C649" s="102">
        <f t="shared" ref="C649:C712" si="20">B649*315/10000</f>
        <v>9.0719999999999992</v>
      </c>
      <c r="D649" s="103">
        <f t="shared" ref="D649:D712" si="21">C649*10000</f>
        <v>90719.999999999985</v>
      </c>
    </row>
    <row r="650" spans="1:4" x14ac:dyDescent="0.2">
      <c r="A650" s="45" t="s">
        <v>1591</v>
      </c>
      <c r="B650" s="27">
        <v>504</v>
      </c>
      <c r="C650" s="102">
        <f t="shared" si="20"/>
        <v>15.875999999999999</v>
      </c>
      <c r="D650" s="103">
        <f t="shared" si="21"/>
        <v>158760</v>
      </c>
    </row>
    <row r="651" spans="1:4" x14ac:dyDescent="0.2">
      <c r="A651" s="45" t="s">
        <v>1592</v>
      </c>
      <c r="B651" s="27">
        <v>288</v>
      </c>
      <c r="C651" s="102">
        <f t="shared" si="20"/>
        <v>9.0719999999999992</v>
      </c>
      <c r="D651" s="103">
        <f t="shared" si="21"/>
        <v>90719.999999999985</v>
      </c>
    </row>
    <row r="652" spans="1:4" x14ac:dyDescent="0.2">
      <c r="A652" s="45" t="s">
        <v>1593</v>
      </c>
      <c r="B652" s="27">
        <v>648</v>
      </c>
      <c r="C652" s="102">
        <f t="shared" si="20"/>
        <v>20.411999999999999</v>
      </c>
      <c r="D652" s="103">
        <f t="shared" si="21"/>
        <v>204120</v>
      </c>
    </row>
    <row r="653" spans="1:4" x14ac:dyDescent="0.2">
      <c r="A653" s="45" t="s">
        <v>1594</v>
      </c>
      <c r="B653" s="27">
        <v>432</v>
      </c>
      <c r="C653" s="102">
        <f t="shared" si="20"/>
        <v>13.608000000000001</v>
      </c>
      <c r="D653" s="103">
        <f t="shared" si="21"/>
        <v>136080</v>
      </c>
    </row>
    <row r="654" spans="1:4" x14ac:dyDescent="0.2">
      <c r="A654" s="45" t="s">
        <v>1595</v>
      </c>
      <c r="B654" s="27">
        <v>1080</v>
      </c>
      <c r="C654" s="102">
        <f t="shared" si="20"/>
        <v>34.020000000000003</v>
      </c>
      <c r="D654" s="103">
        <f t="shared" si="21"/>
        <v>340200.00000000006</v>
      </c>
    </row>
    <row r="655" spans="1:4" x14ac:dyDescent="0.2">
      <c r="A655" s="45" t="s">
        <v>1596</v>
      </c>
      <c r="B655" s="27">
        <v>648</v>
      </c>
      <c r="C655" s="102">
        <f t="shared" si="20"/>
        <v>20.411999999999999</v>
      </c>
      <c r="D655" s="103">
        <f t="shared" si="21"/>
        <v>204120</v>
      </c>
    </row>
    <row r="656" spans="1:4" x14ac:dyDescent="0.2">
      <c r="A656" s="45" t="s">
        <v>1597</v>
      </c>
      <c r="B656" s="27">
        <v>648</v>
      </c>
      <c r="C656" s="102">
        <f t="shared" si="20"/>
        <v>20.411999999999999</v>
      </c>
      <c r="D656" s="103">
        <f t="shared" si="21"/>
        <v>204120</v>
      </c>
    </row>
    <row r="657" spans="1:4" x14ac:dyDescent="0.2">
      <c r="A657" s="45" t="s">
        <v>1598</v>
      </c>
      <c r="B657" s="27">
        <v>360</v>
      </c>
      <c r="C657" s="102">
        <f t="shared" si="20"/>
        <v>11.34</v>
      </c>
      <c r="D657" s="103">
        <f t="shared" si="21"/>
        <v>113400</v>
      </c>
    </row>
    <row r="658" spans="1:4" x14ac:dyDescent="0.2">
      <c r="A658" s="45" t="s">
        <v>1599</v>
      </c>
      <c r="B658" s="27">
        <v>720</v>
      </c>
      <c r="C658" s="102">
        <f t="shared" si="20"/>
        <v>22.68</v>
      </c>
      <c r="D658" s="103">
        <f t="shared" si="21"/>
        <v>226800</v>
      </c>
    </row>
    <row r="659" spans="1:4" x14ac:dyDescent="0.2">
      <c r="A659" s="45" t="s">
        <v>1600</v>
      </c>
      <c r="B659" s="27">
        <v>1080</v>
      </c>
      <c r="C659" s="102">
        <f t="shared" si="20"/>
        <v>34.020000000000003</v>
      </c>
      <c r="D659" s="103">
        <f t="shared" si="21"/>
        <v>340200.00000000006</v>
      </c>
    </row>
    <row r="660" spans="1:4" x14ac:dyDescent="0.2">
      <c r="A660" s="45" t="s">
        <v>1601</v>
      </c>
      <c r="B660" s="27">
        <v>112320</v>
      </c>
      <c r="C660" s="102">
        <f t="shared" si="20"/>
        <v>3538.08</v>
      </c>
      <c r="D660" s="103">
        <f t="shared" si="21"/>
        <v>35380800</v>
      </c>
    </row>
    <row r="661" spans="1:4" x14ac:dyDescent="0.2">
      <c r="A661" s="45" t="s">
        <v>1602</v>
      </c>
      <c r="B661" s="27">
        <v>12888</v>
      </c>
      <c r="C661" s="102">
        <f t="shared" si="20"/>
        <v>405.97199999999998</v>
      </c>
      <c r="D661" s="103">
        <f t="shared" si="21"/>
        <v>4059720</v>
      </c>
    </row>
    <row r="662" spans="1:4" x14ac:dyDescent="0.2">
      <c r="A662" s="45" t="s">
        <v>1603</v>
      </c>
      <c r="B662" s="27">
        <v>6192</v>
      </c>
      <c r="C662" s="102">
        <f t="shared" si="20"/>
        <v>195.048</v>
      </c>
      <c r="D662" s="103">
        <f t="shared" si="21"/>
        <v>1950480</v>
      </c>
    </row>
    <row r="663" spans="1:4" x14ac:dyDescent="0.2">
      <c r="A663" s="45" t="s">
        <v>1604</v>
      </c>
      <c r="B663" s="27">
        <v>1368</v>
      </c>
      <c r="C663" s="102">
        <f t="shared" si="20"/>
        <v>43.091999999999999</v>
      </c>
      <c r="D663" s="103">
        <f t="shared" si="21"/>
        <v>430920</v>
      </c>
    </row>
    <row r="664" spans="1:4" x14ac:dyDescent="0.2">
      <c r="A664" s="45" t="s">
        <v>1605</v>
      </c>
      <c r="B664" s="27">
        <v>5472</v>
      </c>
      <c r="C664" s="102">
        <f t="shared" si="20"/>
        <v>172.36799999999999</v>
      </c>
      <c r="D664" s="103">
        <f t="shared" si="21"/>
        <v>1723680</v>
      </c>
    </row>
    <row r="665" spans="1:4" x14ac:dyDescent="0.2">
      <c r="A665" s="45" t="s">
        <v>1606</v>
      </c>
      <c r="B665" s="27">
        <v>216</v>
      </c>
      <c r="C665" s="102">
        <f t="shared" si="20"/>
        <v>6.8040000000000003</v>
      </c>
      <c r="D665" s="103">
        <f t="shared" si="21"/>
        <v>68040</v>
      </c>
    </row>
    <row r="666" spans="1:4" x14ac:dyDescent="0.2">
      <c r="A666" s="45" t="s">
        <v>1607</v>
      </c>
      <c r="B666" s="27">
        <v>288</v>
      </c>
      <c r="C666" s="102">
        <f t="shared" si="20"/>
        <v>9.0719999999999992</v>
      </c>
      <c r="D666" s="103">
        <f t="shared" si="21"/>
        <v>90719.999999999985</v>
      </c>
    </row>
    <row r="667" spans="1:4" x14ac:dyDescent="0.2">
      <c r="A667" s="45" t="s">
        <v>1608</v>
      </c>
      <c r="B667" s="27">
        <v>144</v>
      </c>
      <c r="C667" s="102">
        <f t="shared" si="20"/>
        <v>4.5359999999999996</v>
      </c>
      <c r="D667" s="103">
        <f t="shared" si="21"/>
        <v>45359.999999999993</v>
      </c>
    </row>
    <row r="668" spans="1:4" x14ac:dyDescent="0.2">
      <c r="A668" s="45" t="s">
        <v>1609</v>
      </c>
      <c r="B668" s="27">
        <v>119304</v>
      </c>
      <c r="C668" s="102">
        <f t="shared" si="20"/>
        <v>3758.076</v>
      </c>
      <c r="D668" s="103">
        <f t="shared" si="21"/>
        <v>37580760</v>
      </c>
    </row>
    <row r="669" spans="1:4" x14ac:dyDescent="0.2">
      <c r="A669" s="45" t="s">
        <v>1610</v>
      </c>
      <c r="B669" s="27">
        <v>12528</v>
      </c>
      <c r="C669" s="102">
        <f t="shared" si="20"/>
        <v>394.63200000000001</v>
      </c>
      <c r="D669" s="103">
        <f t="shared" si="21"/>
        <v>3946320</v>
      </c>
    </row>
    <row r="670" spans="1:4" x14ac:dyDescent="0.2">
      <c r="A670" s="45" t="s">
        <v>1611</v>
      </c>
      <c r="B670" s="27">
        <v>7560</v>
      </c>
      <c r="C670" s="102">
        <f t="shared" si="20"/>
        <v>238.14</v>
      </c>
      <c r="D670" s="103">
        <f t="shared" si="21"/>
        <v>2381400</v>
      </c>
    </row>
    <row r="671" spans="1:4" x14ac:dyDescent="0.2">
      <c r="A671" s="46" t="s">
        <v>1612</v>
      </c>
      <c r="B671" s="27">
        <v>3456</v>
      </c>
      <c r="C671" s="102">
        <f t="shared" si="20"/>
        <v>108.864</v>
      </c>
      <c r="D671" s="103">
        <f t="shared" si="21"/>
        <v>1088640</v>
      </c>
    </row>
    <row r="672" spans="1:4" x14ac:dyDescent="0.2">
      <c r="A672" s="45" t="s">
        <v>1613</v>
      </c>
      <c r="B672" s="27">
        <v>1872</v>
      </c>
      <c r="C672" s="102">
        <f t="shared" si="20"/>
        <v>58.968000000000004</v>
      </c>
      <c r="D672" s="103">
        <f t="shared" si="21"/>
        <v>589680</v>
      </c>
    </row>
    <row r="673" spans="1:4" x14ac:dyDescent="0.2">
      <c r="A673" s="45" t="s">
        <v>1614</v>
      </c>
      <c r="B673" s="27">
        <v>3960</v>
      </c>
      <c r="C673" s="102">
        <f t="shared" si="20"/>
        <v>124.74</v>
      </c>
      <c r="D673" s="103">
        <f t="shared" si="21"/>
        <v>1247400</v>
      </c>
    </row>
    <row r="674" spans="1:4" x14ac:dyDescent="0.2">
      <c r="A674" s="46" t="s">
        <v>1615</v>
      </c>
      <c r="B674" s="27">
        <v>432</v>
      </c>
      <c r="C674" s="102">
        <f t="shared" si="20"/>
        <v>13.608000000000001</v>
      </c>
      <c r="D674" s="103">
        <f t="shared" si="21"/>
        <v>136080</v>
      </c>
    </row>
    <row r="675" spans="1:4" x14ac:dyDescent="0.2">
      <c r="A675" s="45" t="s">
        <v>1616</v>
      </c>
      <c r="B675" s="27">
        <v>432</v>
      </c>
      <c r="C675" s="102">
        <f t="shared" si="20"/>
        <v>13.608000000000001</v>
      </c>
      <c r="D675" s="103">
        <f t="shared" si="21"/>
        <v>136080</v>
      </c>
    </row>
    <row r="676" spans="1:4" x14ac:dyDescent="0.2">
      <c r="A676" s="46" t="s">
        <v>1617</v>
      </c>
      <c r="B676" s="27">
        <v>576</v>
      </c>
      <c r="C676" s="102">
        <f t="shared" si="20"/>
        <v>18.143999999999998</v>
      </c>
      <c r="D676" s="103">
        <f t="shared" si="21"/>
        <v>181439.99999999997</v>
      </c>
    </row>
    <row r="677" spans="1:4" x14ac:dyDescent="0.2">
      <c r="A677" s="46" t="s">
        <v>1618</v>
      </c>
      <c r="B677" s="27">
        <v>720</v>
      </c>
      <c r="C677" s="102">
        <f t="shared" si="20"/>
        <v>22.68</v>
      </c>
      <c r="D677" s="103">
        <f t="shared" si="21"/>
        <v>226800</v>
      </c>
    </row>
    <row r="678" spans="1:4" x14ac:dyDescent="0.2">
      <c r="A678" s="45" t="s">
        <v>1619</v>
      </c>
      <c r="B678" s="27">
        <v>1008</v>
      </c>
      <c r="C678" s="102">
        <f t="shared" si="20"/>
        <v>31.751999999999999</v>
      </c>
      <c r="D678" s="103">
        <f t="shared" si="21"/>
        <v>317520</v>
      </c>
    </row>
    <row r="679" spans="1:4" x14ac:dyDescent="0.2">
      <c r="A679" s="45" t="s">
        <v>1620</v>
      </c>
      <c r="B679" s="27">
        <v>936</v>
      </c>
      <c r="C679" s="102">
        <f t="shared" si="20"/>
        <v>29.484000000000002</v>
      </c>
      <c r="D679" s="103">
        <f t="shared" si="21"/>
        <v>294840</v>
      </c>
    </row>
    <row r="680" spans="1:4" x14ac:dyDescent="0.2">
      <c r="A680" s="45" t="s">
        <v>1621</v>
      </c>
      <c r="B680" s="27">
        <v>1512</v>
      </c>
      <c r="C680" s="102">
        <f t="shared" si="20"/>
        <v>47.628</v>
      </c>
      <c r="D680" s="103">
        <f t="shared" si="21"/>
        <v>476280</v>
      </c>
    </row>
    <row r="681" spans="1:4" x14ac:dyDescent="0.2">
      <c r="A681" s="45" t="s">
        <v>1622</v>
      </c>
      <c r="B681" s="27">
        <v>216</v>
      </c>
      <c r="C681" s="102">
        <f t="shared" si="20"/>
        <v>6.8040000000000003</v>
      </c>
      <c r="D681" s="103">
        <f t="shared" si="21"/>
        <v>68040</v>
      </c>
    </row>
    <row r="682" spans="1:4" x14ac:dyDescent="0.2">
      <c r="A682" s="45" t="s">
        <v>1623</v>
      </c>
      <c r="B682" s="27">
        <v>216</v>
      </c>
      <c r="C682" s="102">
        <f t="shared" si="20"/>
        <v>6.8040000000000003</v>
      </c>
      <c r="D682" s="103">
        <f t="shared" si="21"/>
        <v>68040</v>
      </c>
    </row>
    <row r="683" spans="1:4" x14ac:dyDescent="0.2">
      <c r="A683" s="45" t="s">
        <v>1624</v>
      </c>
      <c r="B683" s="27">
        <v>360</v>
      </c>
      <c r="C683" s="102">
        <f t="shared" si="20"/>
        <v>11.34</v>
      </c>
      <c r="D683" s="103">
        <f t="shared" si="21"/>
        <v>113400</v>
      </c>
    </row>
    <row r="684" spans="1:4" x14ac:dyDescent="0.2">
      <c r="A684" s="45" t="s">
        <v>1625</v>
      </c>
      <c r="B684" s="27">
        <v>360</v>
      </c>
      <c r="C684" s="102">
        <f t="shared" si="20"/>
        <v>11.34</v>
      </c>
      <c r="D684" s="103">
        <f t="shared" si="21"/>
        <v>113400</v>
      </c>
    </row>
    <row r="685" spans="1:4" x14ac:dyDescent="0.2">
      <c r="A685" s="45" t="s">
        <v>1626</v>
      </c>
      <c r="B685" s="27">
        <v>504</v>
      </c>
      <c r="C685" s="102">
        <f t="shared" si="20"/>
        <v>15.875999999999999</v>
      </c>
      <c r="D685" s="103">
        <f t="shared" si="21"/>
        <v>158760</v>
      </c>
    </row>
    <row r="686" spans="1:4" x14ac:dyDescent="0.2">
      <c r="A686" s="45" t="s">
        <v>1627</v>
      </c>
      <c r="B686" s="27">
        <v>288</v>
      </c>
      <c r="C686" s="102">
        <f t="shared" si="20"/>
        <v>9.0719999999999992</v>
      </c>
      <c r="D686" s="103">
        <f t="shared" si="21"/>
        <v>90719.999999999985</v>
      </c>
    </row>
    <row r="687" spans="1:4" x14ac:dyDescent="0.2">
      <c r="A687" s="46" t="s">
        <v>1628</v>
      </c>
      <c r="B687" s="27">
        <v>504</v>
      </c>
      <c r="C687" s="102">
        <f t="shared" si="20"/>
        <v>15.875999999999999</v>
      </c>
      <c r="D687" s="103">
        <f t="shared" si="21"/>
        <v>158760</v>
      </c>
    </row>
    <row r="688" spans="1:4" x14ac:dyDescent="0.2">
      <c r="A688" s="45" t="s">
        <v>1629</v>
      </c>
      <c r="B688" s="27">
        <v>144</v>
      </c>
      <c r="C688" s="102">
        <f t="shared" si="20"/>
        <v>4.5359999999999996</v>
      </c>
      <c r="D688" s="103">
        <f t="shared" si="21"/>
        <v>45359.999999999993</v>
      </c>
    </row>
    <row r="689" spans="1:4" x14ac:dyDescent="0.2">
      <c r="A689" s="45" t="s">
        <v>1630</v>
      </c>
      <c r="B689" s="27">
        <v>720</v>
      </c>
      <c r="C689" s="102">
        <f t="shared" si="20"/>
        <v>22.68</v>
      </c>
      <c r="D689" s="103">
        <f t="shared" si="21"/>
        <v>226800</v>
      </c>
    </row>
    <row r="690" spans="1:4" x14ac:dyDescent="0.2">
      <c r="A690" s="45" t="s">
        <v>1631</v>
      </c>
      <c r="B690" s="27">
        <v>1080</v>
      </c>
      <c r="C690" s="102">
        <f t="shared" si="20"/>
        <v>34.020000000000003</v>
      </c>
      <c r="D690" s="103">
        <f t="shared" si="21"/>
        <v>340200.00000000006</v>
      </c>
    </row>
    <row r="691" spans="1:4" x14ac:dyDescent="0.2">
      <c r="A691" s="45" t="s">
        <v>1632</v>
      </c>
      <c r="B691" s="27">
        <v>2016</v>
      </c>
      <c r="C691" s="102">
        <f t="shared" si="20"/>
        <v>63.503999999999998</v>
      </c>
      <c r="D691" s="103">
        <f t="shared" si="21"/>
        <v>635040</v>
      </c>
    </row>
    <row r="692" spans="1:4" x14ac:dyDescent="0.2">
      <c r="A692" s="45" t="s">
        <v>1633</v>
      </c>
      <c r="B692" s="27">
        <v>1152</v>
      </c>
      <c r="C692" s="102">
        <f t="shared" si="20"/>
        <v>36.287999999999997</v>
      </c>
      <c r="D692" s="103">
        <f t="shared" si="21"/>
        <v>362879.99999999994</v>
      </c>
    </row>
    <row r="693" spans="1:4" x14ac:dyDescent="0.2">
      <c r="A693" s="45" t="s">
        <v>1634</v>
      </c>
      <c r="B693" s="27">
        <v>936</v>
      </c>
      <c r="C693" s="102">
        <f t="shared" si="20"/>
        <v>29.484000000000002</v>
      </c>
      <c r="D693" s="103">
        <f t="shared" si="21"/>
        <v>294840</v>
      </c>
    </row>
    <row r="694" spans="1:4" x14ac:dyDescent="0.2">
      <c r="A694" s="45" t="s">
        <v>1635</v>
      </c>
      <c r="B694" s="27">
        <v>936</v>
      </c>
      <c r="C694" s="102">
        <f t="shared" si="20"/>
        <v>29.484000000000002</v>
      </c>
      <c r="D694" s="103">
        <f t="shared" si="21"/>
        <v>294840</v>
      </c>
    </row>
    <row r="695" spans="1:4" x14ac:dyDescent="0.2">
      <c r="A695" s="45" t="s">
        <v>1636</v>
      </c>
      <c r="B695" s="27">
        <v>2880</v>
      </c>
      <c r="C695" s="102">
        <f t="shared" si="20"/>
        <v>90.72</v>
      </c>
      <c r="D695" s="103">
        <f t="shared" si="21"/>
        <v>907200</v>
      </c>
    </row>
    <row r="696" spans="1:4" x14ac:dyDescent="0.2">
      <c r="A696" s="45" t="s">
        <v>1637</v>
      </c>
      <c r="B696" s="27">
        <v>792</v>
      </c>
      <c r="C696" s="102">
        <f t="shared" si="20"/>
        <v>24.948</v>
      </c>
      <c r="D696" s="103">
        <f t="shared" si="21"/>
        <v>249480</v>
      </c>
    </row>
    <row r="697" spans="1:4" x14ac:dyDescent="0.2">
      <c r="A697" s="45" t="s">
        <v>1638</v>
      </c>
      <c r="B697" s="27">
        <v>216</v>
      </c>
      <c r="C697" s="102">
        <f t="shared" si="20"/>
        <v>6.8040000000000003</v>
      </c>
      <c r="D697" s="103">
        <f t="shared" si="21"/>
        <v>68040</v>
      </c>
    </row>
    <row r="698" spans="1:4" x14ac:dyDescent="0.2">
      <c r="A698" s="45" t="s">
        <v>1639</v>
      </c>
      <c r="B698" s="27">
        <v>3096</v>
      </c>
      <c r="C698" s="102">
        <f t="shared" si="20"/>
        <v>97.524000000000001</v>
      </c>
      <c r="D698" s="103">
        <f t="shared" si="21"/>
        <v>975240</v>
      </c>
    </row>
    <row r="699" spans="1:4" x14ac:dyDescent="0.2">
      <c r="A699" s="45" t="s">
        <v>1640</v>
      </c>
      <c r="B699" s="27">
        <v>5976</v>
      </c>
      <c r="C699" s="102">
        <f t="shared" si="20"/>
        <v>188.244</v>
      </c>
      <c r="D699" s="103">
        <f t="shared" si="21"/>
        <v>1882440</v>
      </c>
    </row>
    <row r="700" spans="1:4" x14ac:dyDescent="0.2">
      <c r="A700" s="45" t="s">
        <v>1641</v>
      </c>
      <c r="B700" s="27">
        <v>432</v>
      </c>
      <c r="C700" s="102">
        <f t="shared" si="20"/>
        <v>13.608000000000001</v>
      </c>
      <c r="D700" s="103">
        <f t="shared" si="21"/>
        <v>136080</v>
      </c>
    </row>
    <row r="701" spans="1:4" x14ac:dyDescent="0.2">
      <c r="A701" s="46" t="s">
        <v>1642</v>
      </c>
      <c r="B701" s="27">
        <v>2160</v>
      </c>
      <c r="C701" s="102">
        <f t="shared" si="20"/>
        <v>68.040000000000006</v>
      </c>
      <c r="D701" s="103">
        <f t="shared" si="21"/>
        <v>680400.00000000012</v>
      </c>
    </row>
    <row r="702" spans="1:4" x14ac:dyDescent="0.2">
      <c r="A702" s="46" t="s">
        <v>1643</v>
      </c>
      <c r="B702" s="27">
        <v>2592</v>
      </c>
      <c r="C702" s="102">
        <f t="shared" si="20"/>
        <v>81.647999999999996</v>
      </c>
      <c r="D702" s="103">
        <f t="shared" si="21"/>
        <v>816480</v>
      </c>
    </row>
    <row r="703" spans="1:4" x14ac:dyDescent="0.2">
      <c r="A703" s="45" t="s">
        <v>1644</v>
      </c>
      <c r="B703" s="27">
        <v>2808</v>
      </c>
      <c r="C703" s="102">
        <f t="shared" si="20"/>
        <v>88.451999999999998</v>
      </c>
      <c r="D703" s="103">
        <f t="shared" si="21"/>
        <v>884520</v>
      </c>
    </row>
    <row r="704" spans="1:4" x14ac:dyDescent="0.2">
      <c r="A704" s="45" t="s">
        <v>1645</v>
      </c>
      <c r="B704" s="27">
        <v>360</v>
      </c>
      <c r="C704" s="102">
        <f t="shared" si="20"/>
        <v>11.34</v>
      </c>
      <c r="D704" s="103">
        <f t="shared" si="21"/>
        <v>113400</v>
      </c>
    </row>
    <row r="705" spans="1:4" x14ac:dyDescent="0.2">
      <c r="A705" s="46" t="s">
        <v>1646</v>
      </c>
      <c r="B705" s="27">
        <v>360</v>
      </c>
      <c r="C705" s="102">
        <f t="shared" si="20"/>
        <v>11.34</v>
      </c>
      <c r="D705" s="103">
        <f t="shared" si="21"/>
        <v>113400</v>
      </c>
    </row>
    <row r="706" spans="1:4" x14ac:dyDescent="0.2">
      <c r="A706" s="45" t="s">
        <v>1647</v>
      </c>
      <c r="B706" s="27">
        <v>4032</v>
      </c>
      <c r="C706" s="102">
        <f t="shared" si="20"/>
        <v>127.008</v>
      </c>
      <c r="D706" s="103">
        <f t="shared" si="21"/>
        <v>1270080</v>
      </c>
    </row>
    <row r="707" spans="1:4" x14ac:dyDescent="0.2">
      <c r="A707" s="46" t="s">
        <v>1648</v>
      </c>
      <c r="B707" s="27">
        <v>1584</v>
      </c>
      <c r="C707" s="102">
        <f t="shared" si="20"/>
        <v>49.896000000000001</v>
      </c>
      <c r="D707" s="103">
        <f t="shared" si="21"/>
        <v>498960</v>
      </c>
    </row>
    <row r="708" spans="1:4" x14ac:dyDescent="0.2">
      <c r="A708" s="46" t="s">
        <v>1649</v>
      </c>
      <c r="B708" s="27">
        <v>1728</v>
      </c>
      <c r="C708" s="102">
        <f t="shared" si="20"/>
        <v>54.432000000000002</v>
      </c>
      <c r="D708" s="103">
        <f t="shared" si="21"/>
        <v>544320</v>
      </c>
    </row>
    <row r="709" spans="1:4" x14ac:dyDescent="0.2">
      <c r="A709" s="45" t="s">
        <v>1650</v>
      </c>
      <c r="B709" s="27">
        <v>288</v>
      </c>
      <c r="C709" s="102">
        <f t="shared" si="20"/>
        <v>9.0719999999999992</v>
      </c>
      <c r="D709" s="103">
        <f t="shared" si="21"/>
        <v>90719.999999999985</v>
      </c>
    </row>
    <row r="710" spans="1:4" x14ac:dyDescent="0.2">
      <c r="A710" s="45" t="s">
        <v>1651</v>
      </c>
      <c r="B710" s="27">
        <v>216</v>
      </c>
      <c r="C710" s="102">
        <f t="shared" si="20"/>
        <v>6.8040000000000003</v>
      </c>
      <c r="D710" s="103">
        <f t="shared" si="21"/>
        <v>68040</v>
      </c>
    </row>
    <row r="711" spans="1:4" x14ac:dyDescent="0.2">
      <c r="A711" s="45" t="s">
        <v>1652</v>
      </c>
      <c r="B711" s="27">
        <v>5040</v>
      </c>
      <c r="C711" s="102">
        <f t="shared" si="20"/>
        <v>158.76</v>
      </c>
      <c r="D711" s="103">
        <f t="shared" si="21"/>
        <v>1587600</v>
      </c>
    </row>
    <row r="712" spans="1:4" x14ac:dyDescent="0.2">
      <c r="A712" s="45" t="s">
        <v>1653</v>
      </c>
      <c r="B712" s="27">
        <v>3672</v>
      </c>
      <c r="C712" s="102">
        <f t="shared" si="20"/>
        <v>115.66800000000001</v>
      </c>
      <c r="D712" s="103">
        <f t="shared" si="21"/>
        <v>1156680</v>
      </c>
    </row>
    <row r="713" spans="1:4" x14ac:dyDescent="0.2">
      <c r="A713" s="45" t="s">
        <v>1654</v>
      </c>
      <c r="B713" s="27">
        <v>792</v>
      </c>
      <c r="C713" s="102">
        <f t="shared" ref="C713:C776" si="22">B713*315/10000</f>
        <v>24.948</v>
      </c>
      <c r="D713" s="103">
        <f t="shared" ref="D713:D776" si="23">C713*10000</f>
        <v>249480</v>
      </c>
    </row>
    <row r="714" spans="1:4" x14ac:dyDescent="0.2">
      <c r="A714" s="45" t="s">
        <v>1655</v>
      </c>
      <c r="B714" s="27">
        <v>576</v>
      </c>
      <c r="C714" s="102">
        <f t="shared" si="22"/>
        <v>18.143999999999998</v>
      </c>
      <c r="D714" s="103">
        <f t="shared" si="23"/>
        <v>181439.99999999997</v>
      </c>
    </row>
    <row r="715" spans="1:4" x14ac:dyDescent="0.2">
      <c r="A715" s="45" t="s">
        <v>1656</v>
      </c>
      <c r="B715" s="27">
        <v>864</v>
      </c>
      <c r="C715" s="102">
        <f t="shared" si="22"/>
        <v>27.216000000000001</v>
      </c>
      <c r="D715" s="103">
        <f t="shared" si="23"/>
        <v>272160</v>
      </c>
    </row>
    <row r="716" spans="1:4" x14ac:dyDescent="0.2">
      <c r="A716" s="45" t="s">
        <v>1657</v>
      </c>
      <c r="B716" s="27">
        <v>792</v>
      </c>
      <c r="C716" s="102">
        <f t="shared" si="22"/>
        <v>24.948</v>
      </c>
      <c r="D716" s="103">
        <f t="shared" si="23"/>
        <v>249480</v>
      </c>
    </row>
    <row r="717" spans="1:4" x14ac:dyDescent="0.2">
      <c r="A717" s="45" t="s">
        <v>1658</v>
      </c>
      <c r="B717" s="27">
        <v>288</v>
      </c>
      <c r="C717" s="102">
        <f t="shared" si="22"/>
        <v>9.0719999999999992</v>
      </c>
      <c r="D717" s="103">
        <f t="shared" si="23"/>
        <v>90719.999999999985</v>
      </c>
    </row>
    <row r="718" spans="1:4" x14ac:dyDescent="0.2">
      <c r="A718" s="45" t="s">
        <v>1659</v>
      </c>
      <c r="B718" s="27">
        <v>288</v>
      </c>
      <c r="C718" s="102">
        <f t="shared" si="22"/>
        <v>9.0719999999999992</v>
      </c>
      <c r="D718" s="103">
        <f t="shared" si="23"/>
        <v>90719.999999999985</v>
      </c>
    </row>
    <row r="719" spans="1:4" x14ac:dyDescent="0.2">
      <c r="A719" s="45" t="s">
        <v>1660</v>
      </c>
      <c r="B719" s="27">
        <v>936</v>
      </c>
      <c r="C719" s="102">
        <f t="shared" si="22"/>
        <v>29.484000000000002</v>
      </c>
      <c r="D719" s="103">
        <f t="shared" si="23"/>
        <v>294840</v>
      </c>
    </row>
    <row r="720" spans="1:4" x14ac:dyDescent="0.2">
      <c r="A720" s="46" t="s">
        <v>1661</v>
      </c>
      <c r="B720" s="27">
        <v>432</v>
      </c>
      <c r="C720" s="102">
        <f t="shared" si="22"/>
        <v>13.608000000000001</v>
      </c>
      <c r="D720" s="103">
        <f t="shared" si="23"/>
        <v>136080</v>
      </c>
    </row>
    <row r="721" spans="1:4" x14ac:dyDescent="0.2">
      <c r="A721" s="45" t="s">
        <v>1662</v>
      </c>
      <c r="B721" s="27">
        <v>432</v>
      </c>
      <c r="C721" s="102">
        <f t="shared" si="22"/>
        <v>13.608000000000001</v>
      </c>
      <c r="D721" s="103">
        <f t="shared" si="23"/>
        <v>136080</v>
      </c>
    </row>
    <row r="722" spans="1:4" x14ac:dyDescent="0.2">
      <c r="A722" s="45" t="s">
        <v>1663</v>
      </c>
      <c r="B722" s="27">
        <v>360</v>
      </c>
      <c r="C722" s="102">
        <f t="shared" si="22"/>
        <v>11.34</v>
      </c>
      <c r="D722" s="103">
        <f t="shared" si="23"/>
        <v>113400</v>
      </c>
    </row>
    <row r="723" spans="1:4" x14ac:dyDescent="0.2">
      <c r="A723" s="46" t="s">
        <v>1664</v>
      </c>
      <c r="B723" s="27">
        <v>288</v>
      </c>
      <c r="C723" s="102">
        <f t="shared" si="22"/>
        <v>9.0719999999999992</v>
      </c>
      <c r="D723" s="103">
        <f t="shared" si="23"/>
        <v>90719.999999999985</v>
      </c>
    </row>
    <row r="724" spans="1:4" x14ac:dyDescent="0.2">
      <c r="A724" s="45" t="s">
        <v>1665</v>
      </c>
      <c r="B724" s="27">
        <v>288</v>
      </c>
      <c r="C724" s="102">
        <f t="shared" si="22"/>
        <v>9.0719999999999992</v>
      </c>
      <c r="D724" s="103">
        <f t="shared" si="23"/>
        <v>90719.999999999985</v>
      </c>
    </row>
    <row r="725" spans="1:4" x14ac:dyDescent="0.2">
      <c r="A725" s="45" t="s">
        <v>1666</v>
      </c>
      <c r="B725" s="27">
        <v>216</v>
      </c>
      <c r="C725" s="102">
        <f t="shared" si="22"/>
        <v>6.8040000000000003</v>
      </c>
      <c r="D725" s="103">
        <f t="shared" si="23"/>
        <v>68040</v>
      </c>
    </row>
    <row r="726" spans="1:4" x14ac:dyDescent="0.2">
      <c r="A726" s="45" t="s">
        <v>1667</v>
      </c>
      <c r="B726" s="27">
        <v>216</v>
      </c>
      <c r="C726" s="102">
        <f t="shared" si="22"/>
        <v>6.8040000000000003</v>
      </c>
      <c r="D726" s="103">
        <f t="shared" si="23"/>
        <v>68040</v>
      </c>
    </row>
    <row r="727" spans="1:4" x14ac:dyDescent="0.2">
      <c r="A727" s="46" t="s">
        <v>1668</v>
      </c>
      <c r="B727" s="27">
        <v>864</v>
      </c>
      <c r="C727" s="102">
        <f t="shared" si="22"/>
        <v>27.216000000000001</v>
      </c>
      <c r="D727" s="103">
        <f t="shared" si="23"/>
        <v>272160</v>
      </c>
    </row>
    <row r="728" spans="1:4" x14ac:dyDescent="0.2">
      <c r="A728" s="45" t="s">
        <v>1669</v>
      </c>
      <c r="B728" s="27">
        <v>1080</v>
      </c>
      <c r="C728" s="102">
        <f t="shared" si="22"/>
        <v>34.020000000000003</v>
      </c>
      <c r="D728" s="103">
        <f t="shared" si="23"/>
        <v>340200.00000000006</v>
      </c>
    </row>
    <row r="729" spans="1:4" x14ac:dyDescent="0.2">
      <c r="A729" s="45" t="s">
        <v>1670</v>
      </c>
      <c r="B729" s="27">
        <v>792</v>
      </c>
      <c r="C729" s="102">
        <f t="shared" si="22"/>
        <v>24.948</v>
      </c>
      <c r="D729" s="103">
        <f t="shared" si="23"/>
        <v>249480</v>
      </c>
    </row>
    <row r="730" spans="1:4" x14ac:dyDescent="0.2">
      <c r="A730" s="45" t="s">
        <v>1671</v>
      </c>
      <c r="B730" s="27">
        <v>72</v>
      </c>
      <c r="C730" s="102">
        <f t="shared" si="22"/>
        <v>2.2679999999999998</v>
      </c>
      <c r="D730" s="103">
        <f t="shared" si="23"/>
        <v>22679.999999999996</v>
      </c>
    </row>
    <row r="731" spans="1:4" x14ac:dyDescent="0.2">
      <c r="A731" s="45" t="s">
        <v>1672</v>
      </c>
      <c r="B731" s="27">
        <v>576</v>
      </c>
      <c r="C731" s="102">
        <f t="shared" si="22"/>
        <v>18.143999999999998</v>
      </c>
      <c r="D731" s="103">
        <f t="shared" si="23"/>
        <v>181439.99999999997</v>
      </c>
    </row>
    <row r="732" spans="1:4" x14ac:dyDescent="0.2">
      <c r="A732" s="45" t="s">
        <v>1673</v>
      </c>
      <c r="B732" s="27">
        <v>2376</v>
      </c>
      <c r="C732" s="102">
        <f t="shared" si="22"/>
        <v>74.843999999999994</v>
      </c>
      <c r="D732" s="103">
        <f t="shared" si="23"/>
        <v>748439.99999999988</v>
      </c>
    </row>
    <row r="733" spans="1:4" x14ac:dyDescent="0.2">
      <c r="A733" s="45" t="s">
        <v>1674</v>
      </c>
      <c r="B733" s="27">
        <v>3384</v>
      </c>
      <c r="C733" s="102">
        <f t="shared" si="22"/>
        <v>106.596</v>
      </c>
      <c r="D733" s="103">
        <f t="shared" si="23"/>
        <v>1065960</v>
      </c>
    </row>
    <row r="734" spans="1:4" x14ac:dyDescent="0.2">
      <c r="A734" s="45" t="s">
        <v>1675</v>
      </c>
      <c r="B734" s="27">
        <v>2160</v>
      </c>
      <c r="C734" s="102">
        <f t="shared" si="22"/>
        <v>68.040000000000006</v>
      </c>
      <c r="D734" s="103">
        <f t="shared" si="23"/>
        <v>680400.00000000012</v>
      </c>
    </row>
    <row r="735" spans="1:4" x14ac:dyDescent="0.2">
      <c r="A735" s="46" t="s">
        <v>1676</v>
      </c>
      <c r="B735" s="27">
        <v>4104</v>
      </c>
      <c r="C735" s="102">
        <f t="shared" si="22"/>
        <v>129.27600000000001</v>
      </c>
      <c r="D735" s="103">
        <f t="shared" si="23"/>
        <v>1292760</v>
      </c>
    </row>
    <row r="736" spans="1:4" x14ac:dyDescent="0.2">
      <c r="A736" s="46" t="s">
        <v>1677</v>
      </c>
      <c r="B736" s="27">
        <v>288</v>
      </c>
      <c r="C736" s="102">
        <f t="shared" si="22"/>
        <v>9.0719999999999992</v>
      </c>
      <c r="D736" s="103">
        <f t="shared" si="23"/>
        <v>90719.999999999985</v>
      </c>
    </row>
    <row r="737" spans="1:4" x14ac:dyDescent="0.2">
      <c r="A737" s="45" t="s">
        <v>1678</v>
      </c>
      <c r="B737" s="27">
        <v>1440</v>
      </c>
      <c r="C737" s="102">
        <f t="shared" si="22"/>
        <v>45.36</v>
      </c>
      <c r="D737" s="103">
        <f t="shared" si="23"/>
        <v>453600</v>
      </c>
    </row>
    <row r="738" spans="1:4" x14ac:dyDescent="0.2">
      <c r="A738" s="45" t="s">
        <v>1679</v>
      </c>
      <c r="B738" s="27">
        <v>504</v>
      </c>
      <c r="C738" s="102">
        <f t="shared" si="22"/>
        <v>15.875999999999999</v>
      </c>
      <c r="D738" s="103">
        <f t="shared" si="23"/>
        <v>158760</v>
      </c>
    </row>
    <row r="739" spans="1:4" x14ac:dyDescent="0.2">
      <c r="A739" s="45" t="s">
        <v>1680</v>
      </c>
      <c r="B739" s="27">
        <v>144</v>
      </c>
      <c r="C739" s="102">
        <f t="shared" si="22"/>
        <v>4.5359999999999996</v>
      </c>
      <c r="D739" s="103">
        <f t="shared" si="23"/>
        <v>45359.999999999993</v>
      </c>
    </row>
    <row r="740" spans="1:4" x14ac:dyDescent="0.2">
      <c r="A740" s="45" t="s">
        <v>1681</v>
      </c>
      <c r="B740" s="27">
        <v>4176</v>
      </c>
      <c r="C740" s="102">
        <f t="shared" si="22"/>
        <v>131.54400000000001</v>
      </c>
      <c r="D740" s="103">
        <f t="shared" si="23"/>
        <v>1315440</v>
      </c>
    </row>
    <row r="741" spans="1:4" x14ac:dyDescent="0.2">
      <c r="A741" s="45" t="s">
        <v>1682</v>
      </c>
      <c r="B741" s="27">
        <v>1080</v>
      </c>
      <c r="C741" s="102">
        <f t="shared" si="22"/>
        <v>34.020000000000003</v>
      </c>
      <c r="D741" s="103">
        <f t="shared" si="23"/>
        <v>340200.00000000006</v>
      </c>
    </row>
    <row r="742" spans="1:4" x14ac:dyDescent="0.2">
      <c r="A742" s="45" t="s">
        <v>1683</v>
      </c>
      <c r="B742" s="27">
        <v>2088</v>
      </c>
      <c r="C742" s="102">
        <f t="shared" si="22"/>
        <v>65.772000000000006</v>
      </c>
      <c r="D742" s="103">
        <f t="shared" si="23"/>
        <v>657720</v>
      </c>
    </row>
    <row r="743" spans="1:4" x14ac:dyDescent="0.2">
      <c r="A743" s="45" t="s">
        <v>1684</v>
      </c>
      <c r="B743" s="27">
        <v>216</v>
      </c>
      <c r="C743" s="102">
        <f t="shared" si="22"/>
        <v>6.8040000000000003</v>
      </c>
      <c r="D743" s="103">
        <f t="shared" si="23"/>
        <v>68040</v>
      </c>
    </row>
    <row r="744" spans="1:4" x14ac:dyDescent="0.2">
      <c r="A744" s="45" t="s">
        <v>1685</v>
      </c>
      <c r="B744" s="27">
        <v>1656</v>
      </c>
      <c r="C744" s="102">
        <f t="shared" si="22"/>
        <v>52.164000000000001</v>
      </c>
      <c r="D744" s="103">
        <f t="shared" si="23"/>
        <v>521640</v>
      </c>
    </row>
    <row r="745" spans="1:4" x14ac:dyDescent="0.2">
      <c r="A745" s="45" t="s">
        <v>1686</v>
      </c>
      <c r="B745" s="27">
        <v>1008</v>
      </c>
      <c r="C745" s="102">
        <f t="shared" si="22"/>
        <v>31.751999999999999</v>
      </c>
      <c r="D745" s="103">
        <f t="shared" si="23"/>
        <v>317520</v>
      </c>
    </row>
    <row r="746" spans="1:4" x14ac:dyDescent="0.2">
      <c r="A746" s="45" t="s">
        <v>1687</v>
      </c>
      <c r="B746" s="27">
        <v>1008</v>
      </c>
      <c r="C746" s="102">
        <f t="shared" si="22"/>
        <v>31.751999999999999</v>
      </c>
      <c r="D746" s="103">
        <f t="shared" si="23"/>
        <v>317520</v>
      </c>
    </row>
    <row r="747" spans="1:4" x14ac:dyDescent="0.2">
      <c r="A747" s="45" t="s">
        <v>1688</v>
      </c>
      <c r="B747" s="27">
        <v>1152</v>
      </c>
      <c r="C747" s="102">
        <f t="shared" si="22"/>
        <v>36.287999999999997</v>
      </c>
      <c r="D747" s="103">
        <f t="shared" si="23"/>
        <v>362879.99999999994</v>
      </c>
    </row>
    <row r="748" spans="1:4" x14ac:dyDescent="0.2">
      <c r="A748" s="45" t="s">
        <v>1689</v>
      </c>
      <c r="B748" s="27">
        <v>1296</v>
      </c>
      <c r="C748" s="102">
        <f t="shared" si="22"/>
        <v>40.823999999999998</v>
      </c>
      <c r="D748" s="103">
        <f t="shared" si="23"/>
        <v>408240</v>
      </c>
    </row>
    <row r="749" spans="1:4" x14ac:dyDescent="0.2">
      <c r="A749" s="45" t="s">
        <v>1690</v>
      </c>
      <c r="B749" s="27">
        <v>648</v>
      </c>
      <c r="C749" s="102">
        <f t="shared" si="22"/>
        <v>20.411999999999999</v>
      </c>
      <c r="D749" s="103">
        <f t="shared" si="23"/>
        <v>204120</v>
      </c>
    </row>
    <row r="750" spans="1:4" x14ac:dyDescent="0.2">
      <c r="A750" s="45" t="s">
        <v>1691</v>
      </c>
      <c r="B750" s="27">
        <v>720</v>
      </c>
      <c r="C750" s="102">
        <f t="shared" si="22"/>
        <v>22.68</v>
      </c>
      <c r="D750" s="103">
        <f t="shared" si="23"/>
        <v>226800</v>
      </c>
    </row>
    <row r="751" spans="1:4" x14ac:dyDescent="0.2">
      <c r="A751" s="45" t="s">
        <v>1692</v>
      </c>
      <c r="B751" s="27">
        <v>4752</v>
      </c>
      <c r="C751" s="102">
        <f t="shared" si="22"/>
        <v>149.68799999999999</v>
      </c>
      <c r="D751" s="103">
        <f t="shared" si="23"/>
        <v>1496879.9999999998</v>
      </c>
    </row>
    <row r="752" spans="1:4" x14ac:dyDescent="0.2">
      <c r="A752" s="45" t="s">
        <v>1693</v>
      </c>
      <c r="B752" s="27">
        <v>16848</v>
      </c>
      <c r="C752" s="102">
        <f t="shared" si="22"/>
        <v>530.71199999999999</v>
      </c>
      <c r="D752" s="103">
        <f t="shared" si="23"/>
        <v>5307120</v>
      </c>
    </row>
    <row r="753" spans="1:4" x14ac:dyDescent="0.2">
      <c r="A753" s="45" t="s">
        <v>1694</v>
      </c>
      <c r="B753" s="27">
        <v>3960</v>
      </c>
      <c r="C753" s="102">
        <f t="shared" si="22"/>
        <v>124.74</v>
      </c>
      <c r="D753" s="103">
        <f t="shared" si="23"/>
        <v>1247400</v>
      </c>
    </row>
    <row r="754" spans="1:4" x14ac:dyDescent="0.2">
      <c r="A754" s="46" t="s">
        <v>1695</v>
      </c>
      <c r="B754" s="27">
        <v>2592</v>
      </c>
      <c r="C754" s="102">
        <f t="shared" si="22"/>
        <v>81.647999999999996</v>
      </c>
      <c r="D754" s="103">
        <f t="shared" si="23"/>
        <v>816480</v>
      </c>
    </row>
    <row r="755" spans="1:4" x14ac:dyDescent="0.2">
      <c r="A755" s="45" t="s">
        <v>1696</v>
      </c>
      <c r="B755" s="27">
        <v>93240</v>
      </c>
      <c r="C755" s="102">
        <f t="shared" si="22"/>
        <v>2937.06</v>
      </c>
      <c r="D755" s="103">
        <f t="shared" si="23"/>
        <v>29370600</v>
      </c>
    </row>
    <row r="756" spans="1:4" x14ac:dyDescent="0.2">
      <c r="A756" s="45" t="s">
        <v>1697</v>
      </c>
      <c r="B756" s="27">
        <v>29088</v>
      </c>
      <c r="C756" s="102">
        <f t="shared" si="22"/>
        <v>916.27200000000005</v>
      </c>
      <c r="D756" s="103">
        <f t="shared" si="23"/>
        <v>9162720</v>
      </c>
    </row>
    <row r="757" spans="1:4" x14ac:dyDescent="0.2">
      <c r="A757" s="45" t="s">
        <v>1698</v>
      </c>
      <c r="B757" s="27">
        <v>432</v>
      </c>
      <c r="C757" s="102">
        <f t="shared" si="22"/>
        <v>13.608000000000001</v>
      </c>
      <c r="D757" s="103">
        <f t="shared" si="23"/>
        <v>136080</v>
      </c>
    </row>
    <row r="758" spans="1:4" x14ac:dyDescent="0.2">
      <c r="A758" s="45" t="s">
        <v>1699</v>
      </c>
      <c r="B758" s="27">
        <v>1008</v>
      </c>
      <c r="C758" s="102">
        <f t="shared" si="22"/>
        <v>31.751999999999999</v>
      </c>
      <c r="D758" s="103">
        <f t="shared" si="23"/>
        <v>317520</v>
      </c>
    </row>
    <row r="759" spans="1:4" x14ac:dyDescent="0.2">
      <c r="A759" s="45" t="s">
        <v>1700</v>
      </c>
      <c r="B759" s="27">
        <v>432</v>
      </c>
      <c r="C759" s="102">
        <f t="shared" si="22"/>
        <v>13.608000000000001</v>
      </c>
      <c r="D759" s="103">
        <f t="shared" si="23"/>
        <v>136080</v>
      </c>
    </row>
    <row r="760" spans="1:4" x14ac:dyDescent="0.2">
      <c r="A760" s="45" t="s">
        <v>1701</v>
      </c>
      <c r="B760" s="27">
        <v>432</v>
      </c>
      <c r="C760" s="102">
        <f t="shared" si="22"/>
        <v>13.608000000000001</v>
      </c>
      <c r="D760" s="103">
        <f t="shared" si="23"/>
        <v>136080</v>
      </c>
    </row>
    <row r="761" spans="1:4" x14ac:dyDescent="0.2">
      <c r="A761" s="46" t="s">
        <v>1702</v>
      </c>
      <c r="B761" s="27">
        <v>864</v>
      </c>
      <c r="C761" s="102">
        <f t="shared" si="22"/>
        <v>27.216000000000001</v>
      </c>
      <c r="D761" s="103">
        <f t="shared" si="23"/>
        <v>272160</v>
      </c>
    </row>
    <row r="762" spans="1:4" x14ac:dyDescent="0.2">
      <c r="A762" s="45" t="s">
        <v>1703</v>
      </c>
      <c r="B762" s="27">
        <v>3816</v>
      </c>
      <c r="C762" s="102">
        <f t="shared" si="22"/>
        <v>120.20399999999999</v>
      </c>
      <c r="D762" s="103">
        <f t="shared" si="23"/>
        <v>1202040</v>
      </c>
    </row>
    <row r="763" spans="1:4" x14ac:dyDescent="0.2">
      <c r="A763" s="45" t="s">
        <v>1704</v>
      </c>
      <c r="B763" s="27">
        <v>2088</v>
      </c>
      <c r="C763" s="102">
        <f t="shared" si="22"/>
        <v>65.772000000000006</v>
      </c>
      <c r="D763" s="103">
        <f t="shared" si="23"/>
        <v>657720</v>
      </c>
    </row>
    <row r="764" spans="1:4" x14ac:dyDescent="0.2">
      <c r="A764" s="45" t="s">
        <v>1705</v>
      </c>
      <c r="B764" s="27">
        <v>119304</v>
      </c>
      <c r="C764" s="102">
        <f t="shared" si="22"/>
        <v>3758.076</v>
      </c>
      <c r="D764" s="103">
        <f t="shared" si="23"/>
        <v>37580760</v>
      </c>
    </row>
    <row r="765" spans="1:4" x14ac:dyDescent="0.2">
      <c r="A765" s="45" t="s">
        <v>1706</v>
      </c>
      <c r="B765" s="27">
        <v>36072</v>
      </c>
      <c r="C765" s="102">
        <f t="shared" si="22"/>
        <v>1136.268</v>
      </c>
      <c r="D765" s="103">
        <f t="shared" si="23"/>
        <v>11362680</v>
      </c>
    </row>
    <row r="766" spans="1:4" x14ac:dyDescent="0.2">
      <c r="A766" s="45" t="s">
        <v>1707</v>
      </c>
      <c r="B766" s="27">
        <v>4752</v>
      </c>
      <c r="C766" s="102">
        <f t="shared" si="22"/>
        <v>149.68799999999999</v>
      </c>
      <c r="D766" s="103">
        <f t="shared" si="23"/>
        <v>1496879.9999999998</v>
      </c>
    </row>
    <row r="767" spans="1:4" x14ac:dyDescent="0.2">
      <c r="A767" s="45" t="s">
        <v>1708</v>
      </c>
      <c r="B767" s="27">
        <v>6840</v>
      </c>
      <c r="C767" s="102">
        <f t="shared" si="22"/>
        <v>215.46</v>
      </c>
      <c r="D767" s="103">
        <f t="shared" si="23"/>
        <v>2154600</v>
      </c>
    </row>
    <row r="768" spans="1:4" x14ac:dyDescent="0.2">
      <c r="A768" s="45" t="s">
        <v>1709</v>
      </c>
      <c r="B768" s="27">
        <v>17856</v>
      </c>
      <c r="C768" s="102">
        <f t="shared" si="22"/>
        <v>562.46400000000006</v>
      </c>
      <c r="D768" s="103">
        <f t="shared" si="23"/>
        <v>5624640.0000000009</v>
      </c>
    </row>
    <row r="769" spans="1:4" x14ac:dyDescent="0.2">
      <c r="A769" s="46" t="s">
        <v>1710</v>
      </c>
      <c r="B769" s="27">
        <v>4320</v>
      </c>
      <c r="C769" s="102">
        <f t="shared" si="22"/>
        <v>136.08000000000001</v>
      </c>
      <c r="D769" s="103">
        <f t="shared" si="23"/>
        <v>1360800.0000000002</v>
      </c>
    </row>
    <row r="770" spans="1:4" x14ac:dyDescent="0.2">
      <c r="A770" s="46" t="s">
        <v>1711</v>
      </c>
      <c r="B770" s="27">
        <v>216</v>
      </c>
      <c r="C770" s="102">
        <f t="shared" si="22"/>
        <v>6.8040000000000003</v>
      </c>
      <c r="D770" s="103">
        <f t="shared" si="23"/>
        <v>68040</v>
      </c>
    </row>
    <row r="771" spans="1:4" x14ac:dyDescent="0.2">
      <c r="A771" s="45" t="s">
        <v>1712</v>
      </c>
      <c r="B771" s="27">
        <v>1224</v>
      </c>
      <c r="C771" s="102">
        <f t="shared" si="22"/>
        <v>38.555999999999997</v>
      </c>
      <c r="D771" s="103">
        <f t="shared" si="23"/>
        <v>385560</v>
      </c>
    </row>
    <row r="772" spans="1:4" x14ac:dyDescent="0.2">
      <c r="A772" s="45" t="s">
        <v>1713</v>
      </c>
      <c r="B772" s="27">
        <v>1224</v>
      </c>
      <c r="C772" s="102">
        <f t="shared" si="22"/>
        <v>38.555999999999997</v>
      </c>
      <c r="D772" s="103">
        <f t="shared" si="23"/>
        <v>385560</v>
      </c>
    </row>
    <row r="773" spans="1:4" x14ac:dyDescent="0.2">
      <c r="A773" s="45" t="s">
        <v>1714</v>
      </c>
      <c r="B773" s="27">
        <v>1800</v>
      </c>
      <c r="C773" s="102">
        <f t="shared" si="22"/>
        <v>56.7</v>
      </c>
      <c r="D773" s="103">
        <f t="shared" si="23"/>
        <v>567000</v>
      </c>
    </row>
    <row r="774" spans="1:4" x14ac:dyDescent="0.2">
      <c r="A774" s="45" t="s">
        <v>1715</v>
      </c>
      <c r="B774" s="27">
        <v>504</v>
      </c>
      <c r="C774" s="102">
        <f t="shared" si="22"/>
        <v>15.875999999999999</v>
      </c>
      <c r="D774" s="103">
        <f t="shared" si="23"/>
        <v>158760</v>
      </c>
    </row>
    <row r="775" spans="1:4" x14ac:dyDescent="0.2">
      <c r="A775" s="45" t="s">
        <v>1716</v>
      </c>
      <c r="B775" s="27">
        <v>360</v>
      </c>
      <c r="C775" s="102">
        <f t="shared" si="22"/>
        <v>11.34</v>
      </c>
      <c r="D775" s="103">
        <f t="shared" si="23"/>
        <v>113400</v>
      </c>
    </row>
    <row r="776" spans="1:4" x14ac:dyDescent="0.2">
      <c r="A776" s="45" t="s">
        <v>1717</v>
      </c>
      <c r="B776" s="27">
        <v>576</v>
      </c>
      <c r="C776" s="102">
        <f t="shared" si="22"/>
        <v>18.143999999999998</v>
      </c>
      <c r="D776" s="103">
        <f t="shared" si="23"/>
        <v>181439.99999999997</v>
      </c>
    </row>
    <row r="777" spans="1:4" x14ac:dyDescent="0.2">
      <c r="A777" s="45" t="s">
        <v>1718</v>
      </c>
      <c r="B777" s="27">
        <v>288</v>
      </c>
      <c r="C777" s="102">
        <f t="shared" ref="C777:C840" si="24">B777*315/10000</f>
        <v>9.0719999999999992</v>
      </c>
      <c r="D777" s="103">
        <f t="shared" ref="D777:D840" si="25">C777*10000</f>
        <v>90719.999999999985</v>
      </c>
    </row>
    <row r="778" spans="1:4" x14ac:dyDescent="0.2">
      <c r="A778" s="45" t="s">
        <v>1719</v>
      </c>
      <c r="B778" s="27">
        <v>288</v>
      </c>
      <c r="C778" s="102">
        <f t="shared" si="24"/>
        <v>9.0719999999999992</v>
      </c>
      <c r="D778" s="103">
        <f t="shared" si="25"/>
        <v>90719.999999999985</v>
      </c>
    </row>
    <row r="779" spans="1:4" x14ac:dyDescent="0.2">
      <c r="A779" s="45" t="s">
        <v>1720</v>
      </c>
      <c r="B779" s="27">
        <v>1080</v>
      </c>
      <c r="C779" s="102">
        <f t="shared" si="24"/>
        <v>34.020000000000003</v>
      </c>
      <c r="D779" s="103">
        <f t="shared" si="25"/>
        <v>340200.00000000006</v>
      </c>
    </row>
    <row r="780" spans="1:4" x14ac:dyDescent="0.2">
      <c r="A780" s="45" t="s">
        <v>1721</v>
      </c>
      <c r="B780" s="27">
        <v>216</v>
      </c>
      <c r="C780" s="102">
        <f t="shared" si="24"/>
        <v>6.8040000000000003</v>
      </c>
      <c r="D780" s="103">
        <f t="shared" si="25"/>
        <v>68040</v>
      </c>
    </row>
    <row r="781" spans="1:4" x14ac:dyDescent="0.2">
      <c r="A781" s="45" t="s">
        <v>1722</v>
      </c>
      <c r="B781" s="27">
        <v>288</v>
      </c>
      <c r="C781" s="102">
        <f t="shared" si="24"/>
        <v>9.0719999999999992</v>
      </c>
      <c r="D781" s="103">
        <f t="shared" si="25"/>
        <v>90719.999999999985</v>
      </c>
    </row>
    <row r="782" spans="1:4" x14ac:dyDescent="0.2">
      <c r="A782" s="45" t="s">
        <v>1723</v>
      </c>
      <c r="B782" s="27">
        <v>576</v>
      </c>
      <c r="C782" s="102">
        <f t="shared" si="24"/>
        <v>18.143999999999998</v>
      </c>
      <c r="D782" s="103">
        <f t="shared" si="25"/>
        <v>181439.99999999997</v>
      </c>
    </row>
    <row r="783" spans="1:4" x14ac:dyDescent="0.2">
      <c r="A783" s="45" t="s">
        <v>1724</v>
      </c>
      <c r="B783" s="27">
        <v>9792</v>
      </c>
      <c r="C783" s="102">
        <f t="shared" si="24"/>
        <v>308.44799999999998</v>
      </c>
      <c r="D783" s="103">
        <f t="shared" si="25"/>
        <v>3084480</v>
      </c>
    </row>
    <row r="784" spans="1:4" x14ac:dyDescent="0.2">
      <c r="A784" s="45" t="s">
        <v>1725</v>
      </c>
      <c r="B784" s="27">
        <v>14688</v>
      </c>
      <c r="C784" s="102">
        <f t="shared" si="24"/>
        <v>462.67200000000003</v>
      </c>
      <c r="D784" s="103">
        <f t="shared" si="25"/>
        <v>4626720</v>
      </c>
    </row>
    <row r="785" spans="1:4" x14ac:dyDescent="0.2">
      <c r="A785" s="45" t="s">
        <v>1726</v>
      </c>
      <c r="B785" s="27">
        <v>10872</v>
      </c>
      <c r="C785" s="102">
        <f t="shared" si="24"/>
        <v>342.46800000000002</v>
      </c>
      <c r="D785" s="103">
        <f t="shared" si="25"/>
        <v>3424680</v>
      </c>
    </row>
    <row r="786" spans="1:4" x14ac:dyDescent="0.2">
      <c r="A786" s="45" t="s">
        <v>1727</v>
      </c>
      <c r="B786" s="27">
        <v>4536</v>
      </c>
      <c r="C786" s="102">
        <f t="shared" si="24"/>
        <v>142.88399999999999</v>
      </c>
      <c r="D786" s="103">
        <f t="shared" si="25"/>
        <v>1428839.9999999998</v>
      </c>
    </row>
    <row r="787" spans="1:4" x14ac:dyDescent="0.2">
      <c r="A787" s="46" t="s">
        <v>1728</v>
      </c>
      <c r="B787" s="27">
        <v>2304</v>
      </c>
      <c r="C787" s="102">
        <f t="shared" si="24"/>
        <v>72.575999999999993</v>
      </c>
      <c r="D787" s="103">
        <f t="shared" si="25"/>
        <v>725759.99999999988</v>
      </c>
    </row>
    <row r="788" spans="1:4" x14ac:dyDescent="0.2">
      <c r="A788" s="45" t="s">
        <v>1729</v>
      </c>
      <c r="B788" s="27">
        <v>1296</v>
      </c>
      <c r="C788" s="102">
        <f t="shared" si="24"/>
        <v>40.823999999999998</v>
      </c>
      <c r="D788" s="103">
        <f t="shared" si="25"/>
        <v>408240</v>
      </c>
    </row>
    <row r="789" spans="1:4" x14ac:dyDescent="0.2">
      <c r="A789" s="46" t="s">
        <v>1730</v>
      </c>
      <c r="B789" s="27">
        <v>2952</v>
      </c>
      <c r="C789" s="102">
        <f t="shared" si="24"/>
        <v>92.988</v>
      </c>
      <c r="D789" s="103">
        <f t="shared" si="25"/>
        <v>929880</v>
      </c>
    </row>
    <row r="790" spans="1:4" x14ac:dyDescent="0.2">
      <c r="A790" s="46" t="s">
        <v>1731</v>
      </c>
      <c r="B790" s="27">
        <v>4392</v>
      </c>
      <c r="C790" s="102">
        <f t="shared" si="24"/>
        <v>138.34800000000001</v>
      </c>
      <c r="D790" s="103">
        <f t="shared" si="25"/>
        <v>1383480.0000000002</v>
      </c>
    </row>
    <row r="791" spans="1:4" x14ac:dyDescent="0.2">
      <c r="A791" s="45" t="s">
        <v>1732</v>
      </c>
      <c r="B791" s="27">
        <v>4176</v>
      </c>
      <c r="C791" s="102">
        <f t="shared" si="24"/>
        <v>131.54400000000001</v>
      </c>
      <c r="D791" s="103">
        <f t="shared" si="25"/>
        <v>1315440</v>
      </c>
    </row>
    <row r="792" spans="1:4" x14ac:dyDescent="0.2">
      <c r="A792" s="45" t="s">
        <v>1733</v>
      </c>
      <c r="B792" s="27">
        <v>5832</v>
      </c>
      <c r="C792" s="102">
        <f t="shared" si="24"/>
        <v>183.708</v>
      </c>
      <c r="D792" s="103">
        <f t="shared" si="25"/>
        <v>1837080</v>
      </c>
    </row>
    <row r="793" spans="1:4" x14ac:dyDescent="0.2">
      <c r="A793" s="45" t="s">
        <v>1734</v>
      </c>
      <c r="B793" s="27">
        <v>432</v>
      </c>
      <c r="C793" s="102">
        <f t="shared" si="24"/>
        <v>13.608000000000001</v>
      </c>
      <c r="D793" s="103">
        <f t="shared" si="25"/>
        <v>136080</v>
      </c>
    </row>
    <row r="794" spans="1:4" x14ac:dyDescent="0.2">
      <c r="A794" s="45" t="s">
        <v>1735</v>
      </c>
      <c r="B794" s="27">
        <v>288</v>
      </c>
      <c r="C794" s="102">
        <f t="shared" si="24"/>
        <v>9.0719999999999992</v>
      </c>
      <c r="D794" s="103">
        <f t="shared" si="25"/>
        <v>90719.999999999985</v>
      </c>
    </row>
    <row r="795" spans="1:4" x14ac:dyDescent="0.2">
      <c r="A795" s="45" t="s">
        <v>1736</v>
      </c>
      <c r="B795" s="27">
        <v>720</v>
      </c>
      <c r="C795" s="102">
        <f t="shared" si="24"/>
        <v>22.68</v>
      </c>
      <c r="D795" s="103">
        <f t="shared" si="25"/>
        <v>226800</v>
      </c>
    </row>
    <row r="796" spans="1:4" x14ac:dyDescent="0.2">
      <c r="A796" s="45" t="s">
        <v>1737</v>
      </c>
      <c r="B796" s="27">
        <v>1944</v>
      </c>
      <c r="C796" s="102">
        <f t="shared" si="24"/>
        <v>61.235999999999997</v>
      </c>
      <c r="D796" s="103">
        <f t="shared" si="25"/>
        <v>612360</v>
      </c>
    </row>
    <row r="797" spans="1:4" x14ac:dyDescent="0.2">
      <c r="A797" s="45" t="s">
        <v>1738</v>
      </c>
      <c r="B797" s="27">
        <v>144</v>
      </c>
      <c r="C797" s="102">
        <f t="shared" si="24"/>
        <v>4.5359999999999996</v>
      </c>
      <c r="D797" s="103">
        <f t="shared" si="25"/>
        <v>45359.999999999993</v>
      </c>
    </row>
    <row r="798" spans="1:4" x14ac:dyDescent="0.2">
      <c r="A798" s="45" t="s">
        <v>1739</v>
      </c>
      <c r="B798" s="27">
        <v>648</v>
      </c>
      <c r="C798" s="102">
        <f t="shared" si="24"/>
        <v>20.411999999999999</v>
      </c>
      <c r="D798" s="103">
        <f t="shared" si="25"/>
        <v>204120</v>
      </c>
    </row>
    <row r="799" spans="1:4" x14ac:dyDescent="0.2">
      <c r="A799" s="45" t="s">
        <v>1740</v>
      </c>
      <c r="B799" s="27">
        <v>216</v>
      </c>
      <c r="C799" s="102">
        <f t="shared" si="24"/>
        <v>6.8040000000000003</v>
      </c>
      <c r="D799" s="103">
        <f t="shared" si="25"/>
        <v>68040</v>
      </c>
    </row>
    <row r="800" spans="1:4" x14ac:dyDescent="0.2">
      <c r="A800" s="45" t="s">
        <v>1741</v>
      </c>
      <c r="B800" s="27">
        <v>216</v>
      </c>
      <c r="C800" s="102">
        <f t="shared" si="24"/>
        <v>6.8040000000000003</v>
      </c>
      <c r="D800" s="103">
        <f t="shared" si="25"/>
        <v>68040</v>
      </c>
    </row>
    <row r="801" spans="1:4" x14ac:dyDescent="0.2">
      <c r="A801" s="45" t="s">
        <v>1742</v>
      </c>
      <c r="B801" s="27">
        <v>1656</v>
      </c>
      <c r="C801" s="102">
        <f t="shared" si="24"/>
        <v>52.164000000000001</v>
      </c>
      <c r="D801" s="103">
        <f t="shared" si="25"/>
        <v>521640</v>
      </c>
    </row>
    <row r="802" spans="1:4" x14ac:dyDescent="0.2">
      <c r="A802" s="45" t="s">
        <v>1743</v>
      </c>
      <c r="B802" s="27">
        <v>1152</v>
      </c>
      <c r="C802" s="102">
        <f t="shared" si="24"/>
        <v>36.287999999999997</v>
      </c>
      <c r="D802" s="103">
        <f t="shared" si="25"/>
        <v>362879.99999999994</v>
      </c>
    </row>
    <row r="803" spans="1:4" x14ac:dyDescent="0.2">
      <c r="A803" s="45" t="s">
        <v>1744</v>
      </c>
      <c r="B803" s="27">
        <v>792</v>
      </c>
      <c r="C803" s="102">
        <f t="shared" si="24"/>
        <v>24.948</v>
      </c>
      <c r="D803" s="103">
        <f t="shared" si="25"/>
        <v>249480</v>
      </c>
    </row>
    <row r="804" spans="1:4" x14ac:dyDescent="0.2">
      <c r="A804" s="45" t="s">
        <v>1745</v>
      </c>
      <c r="B804" s="27">
        <v>1944</v>
      </c>
      <c r="C804" s="102">
        <f t="shared" si="24"/>
        <v>61.235999999999997</v>
      </c>
      <c r="D804" s="103">
        <f t="shared" si="25"/>
        <v>612360</v>
      </c>
    </row>
    <row r="805" spans="1:4" x14ac:dyDescent="0.2">
      <c r="A805" s="45" t="s">
        <v>1746</v>
      </c>
      <c r="B805" s="27">
        <v>2448</v>
      </c>
      <c r="C805" s="102">
        <f t="shared" si="24"/>
        <v>77.111999999999995</v>
      </c>
      <c r="D805" s="103">
        <f t="shared" si="25"/>
        <v>771120</v>
      </c>
    </row>
    <row r="806" spans="1:4" x14ac:dyDescent="0.2">
      <c r="A806" s="45" t="s">
        <v>1747</v>
      </c>
      <c r="B806" s="27">
        <v>360</v>
      </c>
      <c r="C806" s="102">
        <f t="shared" si="24"/>
        <v>11.34</v>
      </c>
      <c r="D806" s="103">
        <f t="shared" si="25"/>
        <v>113400</v>
      </c>
    </row>
    <row r="807" spans="1:4" x14ac:dyDescent="0.2">
      <c r="A807" s="45" t="s">
        <v>1748</v>
      </c>
      <c r="B807" s="27">
        <v>576</v>
      </c>
      <c r="C807" s="102">
        <f t="shared" si="24"/>
        <v>18.143999999999998</v>
      </c>
      <c r="D807" s="103">
        <f t="shared" si="25"/>
        <v>181439.99999999997</v>
      </c>
    </row>
    <row r="808" spans="1:4" x14ac:dyDescent="0.2">
      <c r="A808" s="45" t="s">
        <v>1749</v>
      </c>
      <c r="B808" s="27">
        <v>2520</v>
      </c>
      <c r="C808" s="102">
        <f t="shared" si="24"/>
        <v>79.38</v>
      </c>
      <c r="D808" s="103">
        <f t="shared" si="25"/>
        <v>793800</v>
      </c>
    </row>
    <row r="809" spans="1:4" x14ac:dyDescent="0.2">
      <c r="A809" s="45" t="s">
        <v>1750</v>
      </c>
      <c r="B809" s="27">
        <v>1872</v>
      </c>
      <c r="C809" s="102">
        <f t="shared" si="24"/>
        <v>58.968000000000004</v>
      </c>
      <c r="D809" s="103">
        <f t="shared" si="25"/>
        <v>589680</v>
      </c>
    </row>
    <row r="810" spans="1:4" x14ac:dyDescent="0.2">
      <c r="A810" s="46" t="s">
        <v>1751</v>
      </c>
      <c r="B810" s="27">
        <v>2304</v>
      </c>
      <c r="C810" s="102">
        <f t="shared" si="24"/>
        <v>72.575999999999993</v>
      </c>
      <c r="D810" s="103">
        <f t="shared" si="25"/>
        <v>725759.99999999988</v>
      </c>
    </row>
    <row r="811" spans="1:4" x14ac:dyDescent="0.2">
      <c r="A811" s="46" t="s">
        <v>1752</v>
      </c>
      <c r="B811" s="27">
        <v>360</v>
      </c>
      <c r="C811" s="102">
        <f t="shared" si="24"/>
        <v>11.34</v>
      </c>
      <c r="D811" s="103">
        <f t="shared" si="25"/>
        <v>113400</v>
      </c>
    </row>
    <row r="812" spans="1:4" x14ac:dyDescent="0.2">
      <c r="A812" s="46" t="s">
        <v>1753</v>
      </c>
      <c r="B812" s="27">
        <v>1224</v>
      </c>
      <c r="C812" s="102">
        <f t="shared" si="24"/>
        <v>38.555999999999997</v>
      </c>
      <c r="D812" s="103">
        <f t="shared" si="25"/>
        <v>385560</v>
      </c>
    </row>
    <row r="813" spans="1:4" x14ac:dyDescent="0.2">
      <c r="A813" s="45" t="s">
        <v>1754</v>
      </c>
      <c r="B813" s="27">
        <v>216</v>
      </c>
      <c r="C813" s="102">
        <f t="shared" si="24"/>
        <v>6.8040000000000003</v>
      </c>
      <c r="D813" s="103">
        <f t="shared" si="25"/>
        <v>68040</v>
      </c>
    </row>
    <row r="814" spans="1:4" x14ac:dyDescent="0.2">
      <c r="A814" s="45" t="s">
        <v>1755</v>
      </c>
      <c r="B814" s="27">
        <v>216</v>
      </c>
      <c r="C814" s="102">
        <f t="shared" si="24"/>
        <v>6.8040000000000003</v>
      </c>
      <c r="D814" s="103">
        <f t="shared" si="25"/>
        <v>68040</v>
      </c>
    </row>
    <row r="815" spans="1:4" x14ac:dyDescent="0.2">
      <c r="A815" s="45" t="s">
        <v>1756</v>
      </c>
      <c r="B815" s="27">
        <v>432</v>
      </c>
      <c r="C815" s="102">
        <f t="shared" si="24"/>
        <v>13.608000000000001</v>
      </c>
      <c r="D815" s="103">
        <f t="shared" si="25"/>
        <v>136080</v>
      </c>
    </row>
    <row r="816" spans="1:4" x14ac:dyDescent="0.2">
      <c r="A816" s="45" t="s">
        <v>1757</v>
      </c>
      <c r="B816" s="27">
        <v>360</v>
      </c>
      <c r="C816" s="102">
        <f t="shared" si="24"/>
        <v>11.34</v>
      </c>
      <c r="D816" s="103">
        <f t="shared" si="25"/>
        <v>113400</v>
      </c>
    </row>
    <row r="817" spans="1:4" x14ac:dyDescent="0.2">
      <c r="A817" s="45" t="s">
        <v>1758</v>
      </c>
      <c r="B817" s="27">
        <v>216</v>
      </c>
      <c r="C817" s="102">
        <f t="shared" si="24"/>
        <v>6.8040000000000003</v>
      </c>
      <c r="D817" s="103">
        <f t="shared" si="25"/>
        <v>68040</v>
      </c>
    </row>
    <row r="818" spans="1:4" x14ac:dyDescent="0.2">
      <c r="A818" s="46" t="s">
        <v>1759</v>
      </c>
      <c r="B818" s="27">
        <v>648</v>
      </c>
      <c r="C818" s="102">
        <f t="shared" si="24"/>
        <v>20.411999999999999</v>
      </c>
      <c r="D818" s="103">
        <f t="shared" si="25"/>
        <v>204120</v>
      </c>
    </row>
    <row r="819" spans="1:4" x14ac:dyDescent="0.2">
      <c r="A819" s="45" t="s">
        <v>1760</v>
      </c>
      <c r="B819" s="27">
        <v>1152</v>
      </c>
      <c r="C819" s="102">
        <f t="shared" si="24"/>
        <v>36.287999999999997</v>
      </c>
      <c r="D819" s="103">
        <f t="shared" si="25"/>
        <v>362879.99999999994</v>
      </c>
    </row>
    <row r="820" spans="1:4" x14ac:dyDescent="0.2">
      <c r="A820" s="45" t="s">
        <v>1761</v>
      </c>
      <c r="B820" s="27">
        <v>1152</v>
      </c>
      <c r="C820" s="102">
        <f t="shared" si="24"/>
        <v>36.287999999999997</v>
      </c>
      <c r="D820" s="103">
        <f t="shared" si="25"/>
        <v>362879.99999999994</v>
      </c>
    </row>
    <row r="821" spans="1:4" x14ac:dyDescent="0.2">
      <c r="A821" s="45" t="s">
        <v>1762</v>
      </c>
      <c r="B821" s="27">
        <v>288</v>
      </c>
      <c r="C821" s="102">
        <f t="shared" si="24"/>
        <v>9.0719999999999992</v>
      </c>
      <c r="D821" s="103">
        <f t="shared" si="25"/>
        <v>90719.999999999985</v>
      </c>
    </row>
    <row r="822" spans="1:4" x14ac:dyDescent="0.2">
      <c r="A822" s="45" t="s">
        <v>1763</v>
      </c>
      <c r="B822" s="27">
        <v>3240</v>
      </c>
      <c r="C822" s="102">
        <f t="shared" si="24"/>
        <v>102.06</v>
      </c>
      <c r="D822" s="103">
        <f t="shared" si="25"/>
        <v>1020600</v>
      </c>
    </row>
    <row r="823" spans="1:4" x14ac:dyDescent="0.2">
      <c r="A823" s="45" t="s">
        <v>1764</v>
      </c>
      <c r="B823" s="27">
        <v>2736</v>
      </c>
      <c r="C823" s="102">
        <f t="shared" si="24"/>
        <v>86.183999999999997</v>
      </c>
      <c r="D823" s="103">
        <f t="shared" si="25"/>
        <v>861840</v>
      </c>
    </row>
    <row r="824" spans="1:4" x14ac:dyDescent="0.2">
      <c r="A824" s="45" t="s">
        <v>1765</v>
      </c>
      <c r="B824" s="27">
        <v>648</v>
      </c>
      <c r="C824" s="102">
        <f t="shared" si="24"/>
        <v>20.411999999999999</v>
      </c>
      <c r="D824" s="103">
        <f t="shared" si="25"/>
        <v>204120</v>
      </c>
    </row>
    <row r="825" spans="1:4" x14ac:dyDescent="0.2">
      <c r="A825" s="45" t="s">
        <v>1766</v>
      </c>
      <c r="B825" s="27">
        <v>144</v>
      </c>
      <c r="C825" s="102">
        <f t="shared" si="24"/>
        <v>4.5359999999999996</v>
      </c>
      <c r="D825" s="103">
        <f t="shared" si="25"/>
        <v>45359.999999999993</v>
      </c>
    </row>
    <row r="826" spans="1:4" x14ac:dyDescent="0.2">
      <c r="A826" s="45" t="s">
        <v>1767</v>
      </c>
      <c r="B826" s="27">
        <v>1008</v>
      </c>
      <c r="C826" s="102">
        <f t="shared" si="24"/>
        <v>31.751999999999999</v>
      </c>
      <c r="D826" s="103">
        <f t="shared" si="25"/>
        <v>317520</v>
      </c>
    </row>
    <row r="827" spans="1:4" x14ac:dyDescent="0.2">
      <c r="A827" s="45" t="s">
        <v>1768</v>
      </c>
      <c r="B827" s="27">
        <v>144</v>
      </c>
      <c r="C827" s="102">
        <f t="shared" si="24"/>
        <v>4.5359999999999996</v>
      </c>
      <c r="D827" s="103">
        <f t="shared" si="25"/>
        <v>45359.999999999993</v>
      </c>
    </row>
    <row r="828" spans="1:4" x14ac:dyDescent="0.2">
      <c r="A828" s="45" t="s">
        <v>1769</v>
      </c>
      <c r="B828" s="27">
        <v>720</v>
      </c>
      <c r="C828" s="102">
        <f t="shared" si="24"/>
        <v>22.68</v>
      </c>
      <c r="D828" s="103">
        <f t="shared" si="25"/>
        <v>226800</v>
      </c>
    </row>
    <row r="829" spans="1:4" x14ac:dyDescent="0.2">
      <c r="A829" s="45" t="s">
        <v>1770</v>
      </c>
      <c r="B829" s="27">
        <v>1296</v>
      </c>
      <c r="C829" s="102">
        <f t="shared" si="24"/>
        <v>40.823999999999998</v>
      </c>
      <c r="D829" s="103">
        <f t="shared" si="25"/>
        <v>408240</v>
      </c>
    </row>
    <row r="830" spans="1:4" x14ac:dyDescent="0.2">
      <c r="A830" s="45" t="s">
        <v>1771</v>
      </c>
      <c r="B830" s="27">
        <v>216</v>
      </c>
      <c r="C830" s="102">
        <f t="shared" si="24"/>
        <v>6.8040000000000003</v>
      </c>
      <c r="D830" s="103">
        <f t="shared" si="25"/>
        <v>68040</v>
      </c>
    </row>
    <row r="831" spans="1:4" x14ac:dyDescent="0.2">
      <c r="A831" s="45" t="s">
        <v>1772</v>
      </c>
      <c r="B831" s="27">
        <v>3240</v>
      </c>
      <c r="C831" s="102">
        <f t="shared" si="24"/>
        <v>102.06</v>
      </c>
      <c r="D831" s="103">
        <f t="shared" si="25"/>
        <v>1020600</v>
      </c>
    </row>
    <row r="832" spans="1:4" x14ac:dyDescent="0.2">
      <c r="A832" s="45" t="s">
        <v>1773</v>
      </c>
      <c r="B832" s="27">
        <v>1656</v>
      </c>
      <c r="C832" s="102">
        <f t="shared" si="24"/>
        <v>52.164000000000001</v>
      </c>
      <c r="D832" s="103">
        <f t="shared" si="25"/>
        <v>521640</v>
      </c>
    </row>
    <row r="833" spans="1:4" x14ac:dyDescent="0.2">
      <c r="A833" s="45" t="s">
        <v>1774</v>
      </c>
      <c r="B833" s="27">
        <v>144</v>
      </c>
      <c r="C833" s="102">
        <f t="shared" si="24"/>
        <v>4.5359999999999996</v>
      </c>
      <c r="D833" s="103">
        <f t="shared" si="25"/>
        <v>45359.999999999993</v>
      </c>
    </row>
    <row r="834" spans="1:4" x14ac:dyDescent="0.2">
      <c r="A834" s="45" t="s">
        <v>1775</v>
      </c>
      <c r="B834" s="27">
        <v>576</v>
      </c>
      <c r="C834" s="102">
        <f t="shared" si="24"/>
        <v>18.143999999999998</v>
      </c>
      <c r="D834" s="103">
        <f t="shared" si="25"/>
        <v>181439.99999999997</v>
      </c>
    </row>
    <row r="835" spans="1:4" x14ac:dyDescent="0.2">
      <c r="A835" s="45" t="s">
        <v>1776</v>
      </c>
      <c r="B835" s="27">
        <v>5472</v>
      </c>
      <c r="C835" s="102">
        <f t="shared" si="24"/>
        <v>172.36799999999999</v>
      </c>
      <c r="D835" s="103">
        <f t="shared" si="25"/>
        <v>1723680</v>
      </c>
    </row>
    <row r="836" spans="1:4" x14ac:dyDescent="0.2">
      <c r="A836" s="45" t="s">
        <v>1777</v>
      </c>
      <c r="B836" s="27">
        <v>1368</v>
      </c>
      <c r="C836" s="102">
        <f t="shared" si="24"/>
        <v>43.091999999999999</v>
      </c>
      <c r="D836" s="103">
        <f t="shared" si="25"/>
        <v>430920</v>
      </c>
    </row>
    <row r="837" spans="1:4" x14ac:dyDescent="0.2">
      <c r="A837" s="45" t="s">
        <v>1778</v>
      </c>
      <c r="B837" s="27">
        <v>3816</v>
      </c>
      <c r="C837" s="102">
        <f t="shared" si="24"/>
        <v>120.20399999999999</v>
      </c>
      <c r="D837" s="103">
        <f t="shared" si="25"/>
        <v>1202040</v>
      </c>
    </row>
    <row r="838" spans="1:4" x14ac:dyDescent="0.2">
      <c r="A838" s="46" t="s">
        <v>1779</v>
      </c>
      <c r="B838" s="27">
        <v>4032</v>
      </c>
      <c r="C838" s="102">
        <f t="shared" si="24"/>
        <v>127.008</v>
      </c>
      <c r="D838" s="103">
        <f t="shared" si="25"/>
        <v>1270080</v>
      </c>
    </row>
    <row r="839" spans="1:4" x14ac:dyDescent="0.2">
      <c r="A839" s="46" t="s">
        <v>1780</v>
      </c>
      <c r="B839" s="27">
        <v>2304</v>
      </c>
      <c r="C839" s="102">
        <f t="shared" si="24"/>
        <v>72.575999999999993</v>
      </c>
      <c r="D839" s="103">
        <f t="shared" si="25"/>
        <v>725759.99999999988</v>
      </c>
    </row>
    <row r="840" spans="1:4" x14ac:dyDescent="0.2">
      <c r="A840" s="46" t="s">
        <v>1781</v>
      </c>
      <c r="B840" s="27">
        <v>1512</v>
      </c>
      <c r="C840" s="102">
        <f t="shared" si="24"/>
        <v>47.628</v>
      </c>
      <c r="D840" s="103">
        <f t="shared" si="25"/>
        <v>476280</v>
      </c>
    </row>
    <row r="841" spans="1:4" x14ac:dyDescent="0.2">
      <c r="A841" s="45" t="s">
        <v>1782</v>
      </c>
      <c r="B841" s="27">
        <v>2016</v>
      </c>
      <c r="C841" s="102">
        <f t="shared" ref="C841:C904" si="26">B841*315/10000</f>
        <v>63.503999999999998</v>
      </c>
      <c r="D841" s="103">
        <f t="shared" ref="D841:D904" si="27">C841*10000</f>
        <v>635040</v>
      </c>
    </row>
    <row r="842" spans="1:4" x14ac:dyDescent="0.2">
      <c r="A842" s="45" t="s">
        <v>1783</v>
      </c>
      <c r="B842" s="27">
        <v>3888</v>
      </c>
      <c r="C842" s="102">
        <f t="shared" si="26"/>
        <v>122.47199999999999</v>
      </c>
      <c r="D842" s="103">
        <f t="shared" si="27"/>
        <v>1224720</v>
      </c>
    </row>
    <row r="843" spans="1:4" x14ac:dyDescent="0.2">
      <c r="A843" s="45" t="s">
        <v>1784</v>
      </c>
      <c r="B843" s="27">
        <v>2016</v>
      </c>
      <c r="C843" s="102">
        <f t="shared" si="26"/>
        <v>63.503999999999998</v>
      </c>
      <c r="D843" s="103">
        <f t="shared" si="27"/>
        <v>635040</v>
      </c>
    </row>
    <row r="844" spans="1:4" x14ac:dyDescent="0.2">
      <c r="A844" s="45" t="s">
        <v>1785</v>
      </c>
      <c r="B844" s="27">
        <v>5616</v>
      </c>
      <c r="C844" s="102">
        <f t="shared" si="26"/>
        <v>176.904</v>
      </c>
      <c r="D844" s="103">
        <f t="shared" si="27"/>
        <v>1769040</v>
      </c>
    </row>
    <row r="845" spans="1:4" x14ac:dyDescent="0.2">
      <c r="A845" s="45" t="s">
        <v>1786</v>
      </c>
      <c r="B845" s="27">
        <v>936</v>
      </c>
      <c r="C845" s="102">
        <f t="shared" si="26"/>
        <v>29.484000000000002</v>
      </c>
      <c r="D845" s="103">
        <f t="shared" si="27"/>
        <v>294840</v>
      </c>
    </row>
    <row r="846" spans="1:4" x14ac:dyDescent="0.2">
      <c r="A846" s="45" t="s">
        <v>1787</v>
      </c>
      <c r="B846" s="27">
        <v>1872</v>
      </c>
      <c r="C846" s="102">
        <f t="shared" si="26"/>
        <v>58.968000000000004</v>
      </c>
      <c r="D846" s="103">
        <f t="shared" si="27"/>
        <v>589680</v>
      </c>
    </row>
    <row r="847" spans="1:4" x14ac:dyDescent="0.2">
      <c r="A847" s="45" t="s">
        <v>1788</v>
      </c>
      <c r="B847" s="27">
        <v>144</v>
      </c>
      <c r="C847" s="102">
        <f t="shared" si="26"/>
        <v>4.5359999999999996</v>
      </c>
      <c r="D847" s="103">
        <f t="shared" si="27"/>
        <v>45359.999999999993</v>
      </c>
    </row>
    <row r="848" spans="1:4" x14ac:dyDescent="0.2">
      <c r="A848" s="45" t="s">
        <v>1789</v>
      </c>
      <c r="B848" s="27">
        <v>1872</v>
      </c>
      <c r="C848" s="102">
        <f t="shared" si="26"/>
        <v>58.968000000000004</v>
      </c>
      <c r="D848" s="103">
        <f t="shared" si="27"/>
        <v>589680</v>
      </c>
    </row>
    <row r="849" spans="1:4" x14ac:dyDescent="0.2">
      <c r="A849" s="45" t="s">
        <v>1790</v>
      </c>
      <c r="B849" s="27">
        <v>1152</v>
      </c>
      <c r="C849" s="102">
        <f t="shared" si="26"/>
        <v>36.287999999999997</v>
      </c>
      <c r="D849" s="103">
        <f t="shared" si="27"/>
        <v>362879.99999999994</v>
      </c>
    </row>
    <row r="850" spans="1:4" x14ac:dyDescent="0.2">
      <c r="A850" s="45" t="s">
        <v>1791</v>
      </c>
      <c r="B850" s="27">
        <v>4752</v>
      </c>
      <c r="C850" s="102">
        <f t="shared" si="26"/>
        <v>149.68799999999999</v>
      </c>
      <c r="D850" s="103">
        <f t="shared" si="27"/>
        <v>1496879.9999999998</v>
      </c>
    </row>
    <row r="851" spans="1:4" x14ac:dyDescent="0.2">
      <c r="A851" s="45" t="s">
        <v>1792</v>
      </c>
      <c r="B851" s="27">
        <v>4248</v>
      </c>
      <c r="C851" s="102">
        <f t="shared" si="26"/>
        <v>133.81200000000001</v>
      </c>
      <c r="D851" s="103">
        <f t="shared" si="27"/>
        <v>1338120.0000000002</v>
      </c>
    </row>
    <row r="852" spans="1:4" x14ac:dyDescent="0.2">
      <c r="A852" s="45" t="s">
        <v>1793</v>
      </c>
      <c r="B852" s="27">
        <v>216</v>
      </c>
      <c r="C852" s="102">
        <f t="shared" si="26"/>
        <v>6.8040000000000003</v>
      </c>
      <c r="D852" s="103">
        <f t="shared" si="27"/>
        <v>68040</v>
      </c>
    </row>
    <row r="853" spans="1:4" x14ac:dyDescent="0.2">
      <c r="A853" s="45" t="s">
        <v>1794</v>
      </c>
      <c r="B853" s="27">
        <v>504</v>
      </c>
      <c r="C853" s="102">
        <f t="shared" si="26"/>
        <v>15.875999999999999</v>
      </c>
      <c r="D853" s="103">
        <f t="shared" si="27"/>
        <v>158760</v>
      </c>
    </row>
    <row r="854" spans="1:4" x14ac:dyDescent="0.2">
      <c r="A854" s="45" t="s">
        <v>1795</v>
      </c>
      <c r="B854" s="27">
        <v>216</v>
      </c>
      <c r="C854" s="102">
        <f t="shared" si="26"/>
        <v>6.8040000000000003</v>
      </c>
      <c r="D854" s="103">
        <f t="shared" si="27"/>
        <v>68040</v>
      </c>
    </row>
    <row r="855" spans="1:4" x14ac:dyDescent="0.2">
      <c r="A855" s="45" t="s">
        <v>1796</v>
      </c>
      <c r="B855" s="27">
        <v>936</v>
      </c>
      <c r="C855" s="102">
        <f t="shared" si="26"/>
        <v>29.484000000000002</v>
      </c>
      <c r="D855" s="103">
        <f t="shared" si="27"/>
        <v>294840</v>
      </c>
    </row>
    <row r="856" spans="1:4" x14ac:dyDescent="0.2">
      <c r="A856" s="45" t="s">
        <v>1797</v>
      </c>
      <c r="B856" s="27">
        <v>432</v>
      </c>
      <c r="C856" s="102">
        <f t="shared" si="26"/>
        <v>13.608000000000001</v>
      </c>
      <c r="D856" s="103">
        <f t="shared" si="27"/>
        <v>136080</v>
      </c>
    </row>
    <row r="857" spans="1:4" x14ac:dyDescent="0.2">
      <c r="A857" s="45" t="s">
        <v>1798</v>
      </c>
      <c r="B857" s="27">
        <v>2808</v>
      </c>
      <c r="C857" s="102">
        <f t="shared" si="26"/>
        <v>88.451999999999998</v>
      </c>
      <c r="D857" s="103">
        <f t="shared" si="27"/>
        <v>884520</v>
      </c>
    </row>
    <row r="858" spans="1:4" x14ac:dyDescent="0.2">
      <c r="A858" s="45" t="s">
        <v>1799</v>
      </c>
      <c r="B858" s="27">
        <v>7056</v>
      </c>
      <c r="C858" s="102">
        <f t="shared" si="26"/>
        <v>222.26400000000001</v>
      </c>
      <c r="D858" s="103">
        <f t="shared" si="27"/>
        <v>2222640</v>
      </c>
    </row>
    <row r="859" spans="1:4" x14ac:dyDescent="0.2">
      <c r="A859" s="45" t="s">
        <v>1800</v>
      </c>
      <c r="B859" s="27">
        <v>2016</v>
      </c>
      <c r="C859" s="102">
        <f t="shared" si="26"/>
        <v>63.503999999999998</v>
      </c>
      <c r="D859" s="103">
        <f t="shared" si="27"/>
        <v>635040</v>
      </c>
    </row>
    <row r="860" spans="1:4" x14ac:dyDescent="0.2">
      <c r="A860" s="45" t="s">
        <v>1801</v>
      </c>
      <c r="B860" s="27">
        <v>1008</v>
      </c>
      <c r="C860" s="102">
        <f t="shared" si="26"/>
        <v>31.751999999999999</v>
      </c>
      <c r="D860" s="103">
        <f t="shared" si="27"/>
        <v>317520</v>
      </c>
    </row>
    <row r="861" spans="1:4" x14ac:dyDescent="0.2">
      <c r="A861" s="45" t="s">
        <v>1802</v>
      </c>
      <c r="B861" s="27">
        <v>648</v>
      </c>
      <c r="C861" s="102">
        <f t="shared" si="26"/>
        <v>20.411999999999999</v>
      </c>
      <c r="D861" s="103">
        <f t="shared" si="27"/>
        <v>204120</v>
      </c>
    </row>
    <row r="862" spans="1:4" x14ac:dyDescent="0.2">
      <c r="A862" s="45" t="s">
        <v>1803</v>
      </c>
      <c r="B862" s="27">
        <v>2016</v>
      </c>
      <c r="C862" s="102">
        <f t="shared" si="26"/>
        <v>63.503999999999998</v>
      </c>
      <c r="D862" s="103">
        <f t="shared" si="27"/>
        <v>635040</v>
      </c>
    </row>
    <row r="863" spans="1:4" x14ac:dyDescent="0.2">
      <c r="A863" s="45" t="s">
        <v>1804</v>
      </c>
      <c r="B863" s="27">
        <v>288</v>
      </c>
      <c r="C863" s="102">
        <f t="shared" si="26"/>
        <v>9.0719999999999992</v>
      </c>
      <c r="D863" s="103">
        <f t="shared" si="27"/>
        <v>90719.999999999985</v>
      </c>
    </row>
    <row r="864" spans="1:4" x14ac:dyDescent="0.2">
      <c r="A864" s="45" t="s">
        <v>1805</v>
      </c>
      <c r="B864" s="27">
        <v>144</v>
      </c>
      <c r="C864" s="102">
        <f t="shared" si="26"/>
        <v>4.5359999999999996</v>
      </c>
      <c r="D864" s="103">
        <f t="shared" si="27"/>
        <v>45359.999999999993</v>
      </c>
    </row>
    <row r="865" spans="1:4" x14ac:dyDescent="0.2">
      <c r="A865" s="45" t="s">
        <v>1806</v>
      </c>
      <c r="B865" s="27">
        <v>288</v>
      </c>
      <c r="C865" s="102">
        <f t="shared" si="26"/>
        <v>9.0719999999999992</v>
      </c>
      <c r="D865" s="103">
        <f t="shared" si="27"/>
        <v>90719.999999999985</v>
      </c>
    </row>
    <row r="866" spans="1:4" x14ac:dyDescent="0.2">
      <c r="A866" s="46" t="s">
        <v>1807</v>
      </c>
      <c r="B866" s="27">
        <v>144</v>
      </c>
      <c r="C866" s="102">
        <f t="shared" si="26"/>
        <v>4.5359999999999996</v>
      </c>
      <c r="D866" s="103">
        <f t="shared" si="27"/>
        <v>45359.999999999993</v>
      </c>
    </row>
    <row r="867" spans="1:4" x14ac:dyDescent="0.2">
      <c r="A867" s="45" t="s">
        <v>1808</v>
      </c>
      <c r="B867" s="27">
        <v>1944</v>
      </c>
      <c r="C867" s="102">
        <f t="shared" si="26"/>
        <v>61.235999999999997</v>
      </c>
      <c r="D867" s="103">
        <f t="shared" si="27"/>
        <v>612360</v>
      </c>
    </row>
    <row r="868" spans="1:4" x14ac:dyDescent="0.2">
      <c r="A868" s="45" t="s">
        <v>1809</v>
      </c>
      <c r="B868" s="27">
        <v>144</v>
      </c>
      <c r="C868" s="102">
        <f t="shared" si="26"/>
        <v>4.5359999999999996</v>
      </c>
      <c r="D868" s="103">
        <f t="shared" si="27"/>
        <v>45359.999999999993</v>
      </c>
    </row>
    <row r="869" spans="1:4" x14ac:dyDescent="0.2">
      <c r="A869" s="45" t="s">
        <v>1810</v>
      </c>
      <c r="B869" s="27">
        <v>9432</v>
      </c>
      <c r="C869" s="102">
        <f t="shared" si="26"/>
        <v>297.108</v>
      </c>
      <c r="D869" s="103">
        <f t="shared" si="27"/>
        <v>2971080</v>
      </c>
    </row>
    <row r="870" spans="1:4" x14ac:dyDescent="0.2">
      <c r="A870" s="45" t="s">
        <v>1811</v>
      </c>
      <c r="B870" s="27">
        <v>9432</v>
      </c>
      <c r="C870" s="102">
        <f t="shared" si="26"/>
        <v>297.108</v>
      </c>
      <c r="D870" s="103">
        <f t="shared" si="27"/>
        <v>2971080</v>
      </c>
    </row>
    <row r="871" spans="1:4" x14ac:dyDescent="0.2">
      <c r="A871" s="45" t="s">
        <v>1812</v>
      </c>
      <c r="B871" s="27">
        <v>3672</v>
      </c>
      <c r="C871" s="102">
        <f t="shared" si="26"/>
        <v>115.66800000000001</v>
      </c>
      <c r="D871" s="103">
        <f t="shared" si="27"/>
        <v>1156680</v>
      </c>
    </row>
    <row r="872" spans="1:4" x14ac:dyDescent="0.2">
      <c r="A872" s="45" t="s">
        <v>1813</v>
      </c>
      <c r="B872" s="27">
        <v>15480</v>
      </c>
      <c r="C872" s="102">
        <f t="shared" si="26"/>
        <v>487.62</v>
      </c>
      <c r="D872" s="103">
        <f t="shared" si="27"/>
        <v>4876200</v>
      </c>
    </row>
    <row r="873" spans="1:4" x14ac:dyDescent="0.2">
      <c r="A873" s="45" t="s">
        <v>1814</v>
      </c>
      <c r="B873" s="27">
        <v>18504</v>
      </c>
      <c r="C873" s="102">
        <f t="shared" si="26"/>
        <v>582.87599999999998</v>
      </c>
      <c r="D873" s="103">
        <f t="shared" si="27"/>
        <v>5828760</v>
      </c>
    </row>
    <row r="874" spans="1:4" x14ac:dyDescent="0.2">
      <c r="A874" s="46" t="s">
        <v>1815</v>
      </c>
      <c r="B874" s="27">
        <v>648</v>
      </c>
      <c r="C874" s="102">
        <f t="shared" si="26"/>
        <v>20.411999999999999</v>
      </c>
      <c r="D874" s="103">
        <f t="shared" si="27"/>
        <v>204120</v>
      </c>
    </row>
    <row r="875" spans="1:4" x14ac:dyDescent="0.2">
      <c r="A875" s="45" t="s">
        <v>1816</v>
      </c>
      <c r="B875" s="27">
        <v>1512</v>
      </c>
      <c r="C875" s="102">
        <f t="shared" si="26"/>
        <v>47.628</v>
      </c>
      <c r="D875" s="103">
        <f t="shared" si="27"/>
        <v>476280</v>
      </c>
    </row>
    <row r="876" spans="1:4" x14ac:dyDescent="0.2">
      <c r="A876" s="45" t="s">
        <v>1817</v>
      </c>
      <c r="B876" s="27">
        <v>2016</v>
      </c>
      <c r="C876" s="102">
        <f t="shared" si="26"/>
        <v>63.503999999999998</v>
      </c>
      <c r="D876" s="103">
        <f t="shared" si="27"/>
        <v>635040</v>
      </c>
    </row>
    <row r="877" spans="1:4" x14ac:dyDescent="0.2">
      <c r="A877" s="46" t="s">
        <v>1818</v>
      </c>
      <c r="B877" s="27">
        <v>648</v>
      </c>
      <c r="C877" s="102">
        <f t="shared" si="26"/>
        <v>20.411999999999999</v>
      </c>
      <c r="D877" s="103">
        <f t="shared" si="27"/>
        <v>204120</v>
      </c>
    </row>
    <row r="878" spans="1:4" x14ac:dyDescent="0.2">
      <c r="A878" s="45" t="s">
        <v>1819</v>
      </c>
      <c r="B878" s="27">
        <v>1656</v>
      </c>
      <c r="C878" s="102">
        <f t="shared" si="26"/>
        <v>52.164000000000001</v>
      </c>
      <c r="D878" s="103">
        <f t="shared" si="27"/>
        <v>521640</v>
      </c>
    </row>
    <row r="879" spans="1:4" x14ac:dyDescent="0.2">
      <c r="A879" s="45" t="s">
        <v>1820</v>
      </c>
      <c r="B879" s="27">
        <v>2664</v>
      </c>
      <c r="C879" s="102">
        <f t="shared" si="26"/>
        <v>83.915999999999997</v>
      </c>
      <c r="D879" s="103">
        <f t="shared" si="27"/>
        <v>839160</v>
      </c>
    </row>
    <row r="880" spans="1:4" x14ac:dyDescent="0.2">
      <c r="A880" s="45" t="s">
        <v>1821</v>
      </c>
      <c r="B880" s="27">
        <v>936</v>
      </c>
      <c r="C880" s="102">
        <f t="shared" si="26"/>
        <v>29.484000000000002</v>
      </c>
      <c r="D880" s="103">
        <f t="shared" si="27"/>
        <v>294840</v>
      </c>
    </row>
    <row r="881" spans="1:4" x14ac:dyDescent="0.2">
      <c r="A881" s="46" t="s">
        <v>1822</v>
      </c>
      <c r="B881" s="27">
        <v>288</v>
      </c>
      <c r="C881" s="102">
        <f t="shared" si="26"/>
        <v>9.0719999999999992</v>
      </c>
      <c r="D881" s="103">
        <f t="shared" si="27"/>
        <v>90719.999999999985</v>
      </c>
    </row>
    <row r="882" spans="1:4" x14ac:dyDescent="0.2">
      <c r="A882" s="45" t="s">
        <v>1823</v>
      </c>
      <c r="B882" s="27">
        <v>2664</v>
      </c>
      <c r="C882" s="102">
        <f t="shared" si="26"/>
        <v>83.915999999999997</v>
      </c>
      <c r="D882" s="103">
        <f t="shared" si="27"/>
        <v>839160</v>
      </c>
    </row>
    <row r="883" spans="1:4" x14ac:dyDescent="0.2">
      <c r="A883" s="45" t="s">
        <v>1824</v>
      </c>
      <c r="B883" s="27">
        <v>360</v>
      </c>
      <c r="C883" s="102">
        <f t="shared" si="26"/>
        <v>11.34</v>
      </c>
      <c r="D883" s="103">
        <f t="shared" si="27"/>
        <v>113400</v>
      </c>
    </row>
    <row r="884" spans="1:4" x14ac:dyDescent="0.2">
      <c r="A884" s="45" t="s">
        <v>1825</v>
      </c>
      <c r="B884" s="27">
        <v>432</v>
      </c>
      <c r="C884" s="102">
        <f t="shared" si="26"/>
        <v>13.608000000000001</v>
      </c>
      <c r="D884" s="103">
        <f t="shared" si="27"/>
        <v>136080</v>
      </c>
    </row>
    <row r="885" spans="1:4" x14ac:dyDescent="0.2">
      <c r="A885" s="45" t="s">
        <v>1826</v>
      </c>
      <c r="B885" s="27">
        <v>1152</v>
      </c>
      <c r="C885" s="102">
        <f t="shared" si="26"/>
        <v>36.287999999999997</v>
      </c>
      <c r="D885" s="103">
        <f t="shared" si="27"/>
        <v>362879.99999999994</v>
      </c>
    </row>
    <row r="886" spans="1:4" x14ac:dyDescent="0.2">
      <c r="A886" s="45" t="s">
        <v>1827</v>
      </c>
      <c r="B886" s="27">
        <v>6480</v>
      </c>
      <c r="C886" s="102">
        <f t="shared" si="26"/>
        <v>204.12</v>
      </c>
      <c r="D886" s="103">
        <f t="shared" si="27"/>
        <v>2041200</v>
      </c>
    </row>
    <row r="887" spans="1:4" x14ac:dyDescent="0.2">
      <c r="A887" s="46" t="s">
        <v>1828</v>
      </c>
      <c r="B887" s="27">
        <v>12096</v>
      </c>
      <c r="C887" s="102">
        <f t="shared" si="26"/>
        <v>381.024</v>
      </c>
      <c r="D887" s="103">
        <f t="shared" si="27"/>
        <v>3810240</v>
      </c>
    </row>
    <row r="888" spans="1:4" x14ac:dyDescent="0.2">
      <c r="A888" s="45" t="s">
        <v>1829</v>
      </c>
      <c r="B888" s="27">
        <v>1224</v>
      </c>
      <c r="C888" s="102">
        <f t="shared" si="26"/>
        <v>38.555999999999997</v>
      </c>
      <c r="D888" s="103">
        <f t="shared" si="27"/>
        <v>385560</v>
      </c>
    </row>
    <row r="889" spans="1:4" x14ac:dyDescent="0.2">
      <c r="A889" s="45" t="s">
        <v>1830</v>
      </c>
      <c r="B889" s="27">
        <v>2160</v>
      </c>
      <c r="C889" s="102">
        <f t="shared" si="26"/>
        <v>68.040000000000006</v>
      </c>
      <c r="D889" s="103">
        <f t="shared" si="27"/>
        <v>680400.00000000012</v>
      </c>
    </row>
    <row r="890" spans="1:4" x14ac:dyDescent="0.2">
      <c r="A890" s="45" t="s">
        <v>1831</v>
      </c>
      <c r="B890" s="27">
        <v>16848</v>
      </c>
      <c r="C890" s="102">
        <f t="shared" si="26"/>
        <v>530.71199999999999</v>
      </c>
      <c r="D890" s="103">
        <f t="shared" si="27"/>
        <v>5307120</v>
      </c>
    </row>
    <row r="891" spans="1:4" x14ac:dyDescent="0.2">
      <c r="A891" s="45" t="s">
        <v>1832</v>
      </c>
      <c r="B891" s="27">
        <v>8424</v>
      </c>
      <c r="C891" s="102">
        <f t="shared" si="26"/>
        <v>265.35599999999999</v>
      </c>
      <c r="D891" s="103">
        <f t="shared" si="27"/>
        <v>2653560</v>
      </c>
    </row>
    <row r="892" spans="1:4" x14ac:dyDescent="0.2">
      <c r="A892" s="45" t="s">
        <v>1833</v>
      </c>
      <c r="B892" s="27">
        <v>5832</v>
      </c>
      <c r="C892" s="102">
        <f t="shared" si="26"/>
        <v>183.708</v>
      </c>
      <c r="D892" s="103">
        <f t="shared" si="27"/>
        <v>1837080</v>
      </c>
    </row>
    <row r="893" spans="1:4" x14ac:dyDescent="0.2">
      <c r="A893" s="45" t="s">
        <v>1834</v>
      </c>
      <c r="B893" s="27">
        <v>12096</v>
      </c>
      <c r="C893" s="102">
        <f t="shared" si="26"/>
        <v>381.024</v>
      </c>
      <c r="D893" s="103">
        <f t="shared" si="27"/>
        <v>3810240</v>
      </c>
    </row>
    <row r="894" spans="1:4" x14ac:dyDescent="0.2">
      <c r="A894" s="45" t="s">
        <v>1835</v>
      </c>
      <c r="B894" s="27">
        <v>432</v>
      </c>
      <c r="C894" s="102">
        <f t="shared" si="26"/>
        <v>13.608000000000001</v>
      </c>
      <c r="D894" s="103">
        <f t="shared" si="27"/>
        <v>136080</v>
      </c>
    </row>
    <row r="895" spans="1:4" x14ac:dyDescent="0.2">
      <c r="A895" s="45" t="s">
        <v>1836</v>
      </c>
      <c r="B895" s="27">
        <v>648</v>
      </c>
      <c r="C895" s="102">
        <f t="shared" si="26"/>
        <v>20.411999999999999</v>
      </c>
      <c r="D895" s="103">
        <f t="shared" si="27"/>
        <v>204120</v>
      </c>
    </row>
    <row r="896" spans="1:4" x14ac:dyDescent="0.2">
      <c r="A896" s="45" t="s">
        <v>1837</v>
      </c>
      <c r="B896" s="27">
        <v>144</v>
      </c>
      <c r="C896" s="102">
        <f t="shared" si="26"/>
        <v>4.5359999999999996</v>
      </c>
      <c r="D896" s="103">
        <f t="shared" si="27"/>
        <v>45359.999999999993</v>
      </c>
    </row>
    <row r="897" spans="1:4" x14ac:dyDescent="0.2">
      <c r="A897" s="45" t="s">
        <v>1838</v>
      </c>
      <c r="B897" s="27">
        <v>2808</v>
      </c>
      <c r="C897" s="102">
        <f t="shared" si="26"/>
        <v>88.451999999999998</v>
      </c>
      <c r="D897" s="103">
        <f t="shared" si="27"/>
        <v>884520</v>
      </c>
    </row>
    <row r="898" spans="1:4" x14ac:dyDescent="0.2">
      <c r="A898" s="45" t="s">
        <v>1839</v>
      </c>
      <c r="B898" s="27">
        <v>1080</v>
      </c>
      <c r="C898" s="102">
        <f t="shared" si="26"/>
        <v>34.020000000000003</v>
      </c>
      <c r="D898" s="103">
        <f t="shared" si="27"/>
        <v>340200.00000000006</v>
      </c>
    </row>
    <row r="899" spans="1:4" x14ac:dyDescent="0.2">
      <c r="A899" s="45" t="s">
        <v>1840</v>
      </c>
      <c r="B899" s="27">
        <v>2376</v>
      </c>
      <c r="C899" s="102">
        <f t="shared" si="26"/>
        <v>74.843999999999994</v>
      </c>
      <c r="D899" s="103">
        <f t="shared" si="27"/>
        <v>748439.99999999988</v>
      </c>
    </row>
    <row r="900" spans="1:4" x14ac:dyDescent="0.2">
      <c r="A900" s="45" t="s">
        <v>1841</v>
      </c>
      <c r="B900" s="27">
        <v>936</v>
      </c>
      <c r="C900" s="102">
        <f t="shared" si="26"/>
        <v>29.484000000000002</v>
      </c>
      <c r="D900" s="103">
        <f t="shared" si="27"/>
        <v>294840</v>
      </c>
    </row>
    <row r="901" spans="1:4" x14ac:dyDescent="0.2">
      <c r="A901" s="45" t="s">
        <v>1842</v>
      </c>
      <c r="B901" s="27">
        <v>2880</v>
      </c>
      <c r="C901" s="102">
        <f t="shared" si="26"/>
        <v>90.72</v>
      </c>
      <c r="D901" s="103">
        <f t="shared" si="27"/>
        <v>907200</v>
      </c>
    </row>
    <row r="902" spans="1:4" x14ac:dyDescent="0.2">
      <c r="A902" s="45" t="s">
        <v>1843</v>
      </c>
      <c r="B902" s="27">
        <v>2376</v>
      </c>
      <c r="C902" s="102">
        <f t="shared" si="26"/>
        <v>74.843999999999994</v>
      </c>
      <c r="D902" s="103">
        <f t="shared" si="27"/>
        <v>748439.99999999988</v>
      </c>
    </row>
    <row r="903" spans="1:4" x14ac:dyDescent="0.2">
      <c r="A903" s="45" t="s">
        <v>1844</v>
      </c>
      <c r="B903" s="27">
        <v>1440</v>
      </c>
      <c r="C903" s="102">
        <f t="shared" si="26"/>
        <v>45.36</v>
      </c>
      <c r="D903" s="103">
        <f t="shared" si="27"/>
        <v>453600</v>
      </c>
    </row>
    <row r="904" spans="1:4" x14ac:dyDescent="0.2">
      <c r="A904" s="46" t="s">
        <v>1845</v>
      </c>
      <c r="B904" s="27">
        <v>1584</v>
      </c>
      <c r="C904" s="102">
        <f t="shared" si="26"/>
        <v>49.896000000000001</v>
      </c>
      <c r="D904" s="103">
        <f t="shared" si="27"/>
        <v>498960</v>
      </c>
    </row>
    <row r="905" spans="1:4" x14ac:dyDescent="0.2">
      <c r="A905" s="46" t="s">
        <v>1846</v>
      </c>
      <c r="B905" s="27">
        <v>144</v>
      </c>
      <c r="C905" s="102">
        <f t="shared" ref="C905:C968" si="28">B905*315/10000</f>
        <v>4.5359999999999996</v>
      </c>
      <c r="D905" s="103">
        <f t="shared" ref="D905:D968" si="29">C905*10000</f>
        <v>45359.999999999993</v>
      </c>
    </row>
    <row r="906" spans="1:4" x14ac:dyDescent="0.2">
      <c r="A906" s="45" t="s">
        <v>1847</v>
      </c>
      <c r="B906" s="27">
        <v>1368</v>
      </c>
      <c r="C906" s="102">
        <f t="shared" si="28"/>
        <v>43.091999999999999</v>
      </c>
      <c r="D906" s="103">
        <f t="shared" si="29"/>
        <v>430920</v>
      </c>
    </row>
    <row r="907" spans="1:4" x14ac:dyDescent="0.2">
      <c r="A907" s="45" t="s">
        <v>1848</v>
      </c>
      <c r="B907" s="27">
        <v>2160</v>
      </c>
      <c r="C907" s="102">
        <f t="shared" si="28"/>
        <v>68.040000000000006</v>
      </c>
      <c r="D907" s="103">
        <f t="shared" si="29"/>
        <v>680400.00000000012</v>
      </c>
    </row>
    <row r="908" spans="1:4" x14ac:dyDescent="0.2">
      <c r="A908" s="45" t="s">
        <v>1849</v>
      </c>
      <c r="B908" s="27">
        <v>9216</v>
      </c>
      <c r="C908" s="102">
        <f t="shared" si="28"/>
        <v>290.30399999999997</v>
      </c>
      <c r="D908" s="103">
        <f t="shared" si="29"/>
        <v>2903039.9999999995</v>
      </c>
    </row>
    <row r="909" spans="1:4" x14ac:dyDescent="0.2">
      <c r="A909" s="45" t="s">
        <v>1850</v>
      </c>
      <c r="B909" s="27">
        <v>3528</v>
      </c>
      <c r="C909" s="102">
        <f t="shared" si="28"/>
        <v>111.13200000000001</v>
      </c>
      <c r="D909" s="103">
        <f t="shared" si="29"/>
        <v>1111320</v>
      </c>
    </row>
    <row r="910" spans="1:4" x14ac:dyDescent="0.2">
      <c r="A910" s="46" t="s">
        <v>1851</v>
      </c>
      <c r="B910" s="27">
        <v>1728</v>
      </c>
      <c r="C910" s="102">
        <f t="shared" si="28"/>
        <v>54.432000000000002</v>
      </c>
      <c r="D910" s="103">
        <f t="shared" si="29"/>
        <v>544320</v>
      </c>
    </row>
    <row r="911" spans="1:4" x14ac:dyDescent="0.2">
      <c r="A911" s="45" t="s">
        <v>1852</v>
      </c>
      <c r="B911" s="27">
        <v>2160</v>
      </c>
      <c r="C911" s="102">
        <f t="shared" si="28"/>
        <v>68.040000000000006</v>
      </c>
      <c r="D911" s="103">
        <f t="shared" si="29"/>
        <v>680400.00000000012</v>
      </c>
    </row>
    <row r="912" spans="1:4" x14ac:dyDescent="0.2">
      <c r="A912" s="45" t="s">
        <v>1853</v>
      </c>
      <c r="B912" s="27">
        <v>432</v>
      </c>
      <c r="C912" s="102">
        <f t="shared" si="28"/>
        <v>13.608000000000001</v>
      </c>
      <c r="D912" s="103">
        <f t="shared" si="29"/>
        <v>136080</v>
      </c>
    </row>
    <row r="913" spans="1:4" x14ac:dyDescent="0.2">
      <c r="A913" s="45" t="s">
        <v>1854</v>
      </c>
      <c r="B913" s="27">
        <v>2520</v>
      </c>
      <c r="C913" s="102">
        <f t="shared" si="28"/>
        <v>79.38</v>
      </c>
      <c r="D913" s="103">
        <f t="shared" si="29"/>
        <v>793800</v>
      </c>
    </row>
    <row r="914" spans="1:4" x14ac:dyDescent="0.2">
      <c r="A914" s="45" t="s">
        <v>1855</v>
      </c>
      <c r="B914" s="27">
        <v>216</v>
      </c>
      <c r="C914" s="102">
        <f t="shared" si="28"/>
        <v>6.8040000000000003</v>
      </c>
      <c r="D914" s="103">
        <f t="shared" si="29"/>
        <v>68040</v>
      </c>
    </row>
    <row r="915" spans="1:4" x14ac:dyDescent="0.2">
      <c r="A915" s="45" t="s">
        <v>1856</v>
      </c>
      <c r="B915" s="27">
        <v>2448</v>
      </c>
      <c r="C915" s="102">
        <f t="shared" si="28"/>
        <v>77.111999999999995</v>
      </c>
      <c r="D915" s="103">
        <f t="shared" si="29"/>
        <v>771120</v>
      </c>
    </row>
    <row r="916" spans="1:4" x14ac:dyDescent="0.2">
      <c r="A916" s="45" t="s">
        <v>1857</v>
      </c>
      <c r="B916" s="27">
        <v>2592</v>
      </c>
      <c r="C916" s="102">
        <f t="shared" si="28"/>
        <v>81.647999999999996</v>
      </c>
      <c r="D916" s="103">
        <f t="shared" si="29"/>
        <v>816480</v>
      </c>
    </row>
    <row r="917" spans="1:4" x14ac:dyDescent="0.2">
      <c r="A917" s="45" t="s">
        <v>1858</v>
      </c>
      <c r="B917" s="27">
        <v>936</v>
      </c>
      <c r="C917" s="102">
        <f t="shared" si="28"/>
        <v>29.484000000000002</v>
      </c>
      <c r="D917" s="103">
        <f t="shared" si="29"/>
        <v>294840</v>
      </c>
    </row>
    <row r="918" spans="1:4" x14ac:dyDescent="0.2">
      <c r="A918" s="45" t="s">
        <v>1859</v>
      </c>
      <c r="B918" s="27">
        <v>576</v>
      </c>
      <c r="C918" s="102">
        <f t="shared" si="28"/>
        <v>18.143999999999998</v>
      </c>
      <c r="D918" s="103">
        <f t="shared" si="29"/>
        <v>181439.99999999997</v>
      </c>
    </row>
    <row r="919" spans="1:4" x14ac:dyDescent="0.2">
      <c r="A919" s="45" t="s">
        <v>1860</v>
      </c>
      <c r="B919" s="27">
        <v>720</v>
      </c>
      <c r="C919" s="102">
        <f t="shared" si="28"/>
        <v>22.68</v>
      </c>
      <c r="D919" s="103">
        <f t="shared" si="29"/>
        <v>226800</v>
      </c>
    </row>
    <row r="920" spans="1:4" x14ac:dyDescent="0.2">
      <c r="A920" s="45" t="s">
        <v>1861</v>
      </c>
      <c r="B920" s="27">
        <v>3960</v>
      </c>
      <c r="C920" s="102">
        <f t="shared" si="28"/>
        <v>124.74</v>
      </c>
      <c r="D920" s="103">
        <f t="shared" si="29"/>
        <v>1247400</v>
      </c>
    </row>
    <row r="921" spans="1:4" x14ac:dyDescent="0.2">
      <c r="A921" s="45" t="s">
        <v>1862</v>
      </c>
      <c r="B921" s="27">
        <v>1512</v>
      </c>
      <c r="C921" s="102">
        <f t="shared" si="28"/>
        <v>47.628</v>
      </c>
      <c r="D921" s="103">
        <f t="shared" si="29"/>
        <v>476280</v>
      </c>
    </row>
    <row r="922" spans="1:4" x14ac:dyDescent="0.2">
      <c r="A922" s="45" t="s">
        <v>1863</v>
      </c>
      <c r="B922" s="27">
        <v>2016</v>
      </c>
      <c r="C922" s="102">
        <f t="shared" si="28"/>
        <v>63.503999999999998</v>
      </c>
      <c r="D922" s="103">
        <f t="shared" si="29"/>
        <v>635040</v>
      </c>
    </row>
    <row r="923" spans="1:4" x14ac:dyDescent="0.2">
      <c r="A923" s="45" t="s">
        <v>1864</v>
      </c>
      <c r="B923" s="27">
        <v>1728</v>
      </c>
      <c r="C923" s="102">
        <f t="shared" si="28"/>
        <v>54.432000000000002</v>
      </c>
      <c r="D923" s="103">
        <f t="shared" si="29"/>
        <v>544320</v>
      </c>
    </row>
    <row r="924" spans="1:4" x14ac:dyDescent="0.2">
      <c r="A924" s="45" t="s">
        <v>1865</v>
      </c>
      <c r="B924" s="27">
        <v>1872</v>
      </c>
      <c r="C924" s="102">
        <f t="shared" si="28"/>
        <v>58.968000000000004</v>
      </c>
      <c r="D924" s="103">
        <f t="shared" si="29"/>
        <v>589680</v>
      </c>
    </row>
    <row r="925" spans="1:4" x14ac:dyDescent="0.2">
      <c r="A925" s="45" t="s">
        <v>1866</v>
      </c>
      <c r="B925" s="27">
        <v>2160</v>
      </c>
      <c r="C925" s="102">
        <f t="shared" si="28"/>
        <v>68.040000000000006</v>
      </c>
      <c r="D925" s="103">
        <f t="shared" si="29"/>
        <v>680400.00000000012</v>
      </c>
    </row>
    <row r="926" spans="1:4" x14ac:dyDescent="0.2">
      <c r="A926" s="45" t="s">
        <v>1867</v>
      </c>
      <c r="B926" s="27">
        <v>1872</v>
      </c>
      <c r="C926" s="102">
        <f t="shared" si="28"/>
        <v>58.968000000000004</v>
      </c>
      <c r="D926" s="103">
        <f t="shared" si="29"/>
        <v>589680</v>
      </c>
    </row>
    <row r="927" spans="1:4" x14ac:dyDescent="0.2">
      <c r="A927" s="45" t="s">
        <v>1868</v>
      </c>
      <c r="B927" s="27">
        <v>144</v>
      </c>
      <c r="C927" s="102">
        <f t="shared" si="28"/>
        <v>4.5359999999999996</v>
      </c>
      <c r="D927" s="103">
        <f t="shared" si="29"/>
        <v>45359.999999999993</v>
      </c>
    </row>
    <row r="928" spans="1:4" x14ac:dyDescent="0.2">
      <c r="A928" s="45" t="s">
        <v>1869</v>
      </c>
      <c r="B928" s="27">
        <v>144</v>
      </c>
      <c r="C928" s="102">
        <f t="shared" si="28"/>
        <v>4.5359999999999996</v>
      </c>
      <c r="D928" s="103">
        <f t="shared" si="29"/>
        <v>45359.999999999993</v>
      </c>
    </row>
    <row r="929" spans="1:4" x14ac:dyDescent="0.2">
      <c r="A929" s="45" t="s">
        <v>1870</v>
      </c>
      <c r="B929" s="27">
        <v>216</v>
      </c>
      <c r="C929" s="102">
        <f t="shared" si="28"/>
        <v>6.8040000000000003</v>
      </c>
      <c r="D929" s="103">
        <f t="shared" si="29"/>
        <v>68040</v>
      </c>
    </row>
    <row r="930" spans="1:4" x14ac:dyDescent="0.2">
      <c r="A930" s="45" t="s">
        <v>1871</v>
      </c>
      <c r="B930" s="27">
        <v>936</v>
      </c>
      <c r="C930" s="102">
        <f t="shared" si="28"/>
        <v>29.484000000000002</v>
      </c>
      <c r="D930" s="103">
        <f t="shared" si="29"/>
        <v>294840</v>
      </c>
    </row>
    <row r="931" spans="1:4" x14ac:dyDescent="0.2">
      <c r="A931" s="45" t="s">
        <v>1872</v>
      </c>
      <c r="B931" s="27">
        <v>13320</v>
      </c>
      <c r="C931" s="102">
        <f t="shared" si="28"/>
        <v>419.58</v>
      </c>
      <c r="D931" s="103">
        <f t="shared" si="29"/>
        <v>4195800</v>
      </c>
    </row>
    <row r="932" spans="1:4" x14ac:dyDescent="0.2">
      <c r="A932" s="45" t="s">
        <v>1873</v>
      </c>
      <c r="B932" s="27">
        <v>8424</v>
      </c>
      <c r="C932" s="102">
        <f t="shared" si="28"/>
        <v>265.35599999999999</v>
      </c>
      <c r="D932" s="103">
        <f t="shared" si="29"/>
        <v>2653560</v>
      </c>
    </row>
    <row r="933" spans="1:4" x14ac:dyDescent="0.2">
      <c r="A933" s="45" t="s">
        <v>1874</v>
      </c>
      <c r="B933" s="27">
        <v>17064</v>
      </c>
      <c r="C933" s="102">
        <f t="shared" si="28"/>
        <v>537.51599999999996</v>
      </c>
      <c r="D933" s="103">
        <f t="shared" si="29"/>
        <v>5375160</v>
      </c>
    </row>
    <row r="934" spans="1:4" x14ac:dyDescent="0.2">
      <c r="A934" s="46" t="s">
        <v>1875</v>
      </c>
      <c r="B934" s="27">
        <v>144</v>
      </c>
      <c r="C934" s="102">
        <f t="shared" si="28"/>
        <v>4.5359999999999996</v>
      </c>
      <c r="D934" s="103">
        <f t="shared" si="29"/>
        <v>45359.999999999993</v>
      </c>
    </row>
    <row r="935" spans="1:4" x14ac:dyDescent="0.2">
      <c r="A935" s="45" t="s">
        <v>2791</v>
      </c>
      <c r="B935" s="27">
        <v>144</v>
      </c>
      <c r="C935" s="102">
        <f t="shared" si="28"/>
        <v>4.5359999999999996</v>
      </c>
      <c r="D935" s="103">
        <f t="shared" si="29"/>
        <v>45359.999999999993</v>
      </c>
    </row>
    <row r="936" spans="1:4" x14ac:dyDescent="0.2">
      <c r="A936" s="45" t="s">
        <v>2792</v>
      </c>
      <c r="B936" s="27">
        <v>288</v>
      </c>
      <c r="C936" s="102">
        <f t="shared" si="28"/>
        <v>9.0719999999999992</v>
      </c>
      <c r="D936" s="103">
        <f t="shared" si="29"/>
        <v>90719.999999999985</v>
      </c>
    </row>
    <row r="937" spans="1:4" x14ac:dyDescent="0.2">
      <c r="A937" s="45" t="s">
        <v>1876</v>
      </c>
      <c r="B937" s="27">
        <v>144</v>
      </c>
      <c r="C937" s="102">
        <f t="shared" si="28"/>
        <v>4.5359999999999996</v>
      </c>
      <c r="D937" s="103">
        <f t="shared" si="29"/>
        <v>45359.999999999993</v>
      </c>
    </row>
    <row r="938" spans="1:4" x14ac:dyDescent="0.2">
      <c r="A938" s="45" t="s">
        <v>1877</v>
      </c>
      <c r="B938" s="27">
        <v>720</v>
      </c>
      <c r="C938" s="102">
        <f t="shared" si="28"/>
        <v>22.68</v>
      </c>
      <c r="D938" s="103">
        <f t="shared" si="29"/>
        <v>226800</v>
      </c>
    </row>
    <row r="939" spans="1:4" x14ac:dyDescent="0.2">
      <c r="A939" s="46" t="s">
        <v>1878</v>
      </c>
      <c r="B939" s="27">
        <v>720</v>
      </c>
      <c r="C939" s="102">
        <f t="shared" si="28"/>
        <v>22.68</v>
      </c>
      <c r="D939" s="103">
        <f t="shared" si="29"/>
        <v>226800</v>
      </c>
    </row>
    <row r="940" spans="1:4" x14ac:dyDescent="0.2">
      <c r="A940" s="45" t="s">
        <v>1879</v>
      </c>
      <c r="B940" s="27">
        <v>576</v>
      </c>
      <c r="C940" s="102">
        <f t="shared" si="28"/>
        <v>18.143999999999998</v>
      </c>
      <c r="D940" s="103">
        <f t="shared" si="29"/>
        <v>181439.99999999997</v>
      </c>
    </row>
    <row r="941" spans="1:4" x14ac:dyDescent="0.2">
      <c r="A941" s="45" t="s">
        <v>2793</v>
      </c>
      <c r="B941" s="27">
        <v>432</v>
      </c>
      <c r="C941" s="102">
        <f t="shared" si="28"/>
        <v>13.608000000000001</v>
      </c>
      <c r="D941" s="103">
        <f t="shared" si="29"/>
        <v>136080</v>
      </c>
    </row>
    <row r="942" spans="1:4" x14ac:dyDescent="0.2">
      <c r="A942" s="45" t="s">
        <v>1880</v>
      </c>
      <c r="B942" s="27">
        <v>144</v>
      </c>
      <c r="C942" s="102">
        <f t="shared" si="28"/>
        <v>4.5359999999999996</v>
      </c>
      <c r="D942" s="103">
        <f t="shared" si="29"/>
        <v>45359.999999999993</v>
      </c>
    </row>
    <row r="943" spans="1:4" x14ac:dyDescent="0.2">
      <c r="A943" s="45" t="s">
        <v>1881</v>
      </c>
      <c r="B943" s="27">
        <v>216</v>
      </c>
      <c r="C943" s="102">
        <f t="shared" si="28"/>
        <v>6.8040000000000003</v>
      </c>
      <c r="D943" s="103">
        <f t="shared" si="29"/>
        <v>68040</v>
      </c>
    </row>
    <row r="944" spans="1:4" x14ac:dyDescent="0.2">
      <c r="A944" s="45" t="s">
        <v>1882</v>
      </c>
      <c r="B944" s="27">
        <v>144</v>
      </c>
      <c r="C944" s="102">
        <f t="shared" si="28"/>
        <v>4.5359999999999996</v>
      </c>
      <c r="D944" s="103">
        <f t="shared" si="29"/>
        <v>45359.999999999993</v>
      </c>
    </row>
    <row r="945" spans="1:4" x14ac:dyDescent="0.2">
      <c r="A945" s="45" t="s">
        <v>1883</v>
      </c>
      <c r="B945" s="27">
        <v>72</v>
      </c>
      <c r="C945" s="102">
        <f t="shared" si="28"/>
        <v>2.2679999999999998</v>
      </c>
      <c r="D945" s="103">
        <f t="shared" si="29"/>
        <v>22679.999999999996</v>
      </c>
    </row>
    <row r="946" spans="1:4" x14ac:dyDescent="0.2">
      <c r="A946" s="45" t="s">
        <v>1884</v>
      </c>
      <c r="B946" s="27">
        <v>360</v>
      </c>
      <c r="C946" s="102">
        <f t="shared" si="28"/>
        <v>11.34</v>
      </c>
      <c r="D946" s="103">
        <f t="shared" si="29"/>
        <v>113400</v>
      </c>
    </row>
    <row r="947" spans="1:4" x14ac:dyDescent="0.2">
      <c r="A947" s="45" t="s">
        <v>1885</v>
      </c>
      <c r="B947" s="27">
        <v>144</v>
      </c>
      <c r="C947" s="102">
        <f t="shared" si="28"/>
        <v>4.5359999999999996</v>
      </c>
      <c r="D947" s="103">
        <f t="shared" si="29"/>
        <v>45359.999999999993</v>
      </c>
    </row>
    <row r="948" spans="1:4" x14ac:dyDescent="0.2">
      <c r="A948" s="45" t="s">
        <v>1886</v>
      </c>
      <c r="B948" s="27">
        <v>576</v>
      </c>
      <c r="C948" s="102">
        <f t="shared" si="28"/>
        <v>18.143999999999998</v>
      </c>
      <c r="D948" s="103">
        <f t="shared" si="29"/>
        <v>181439.99999999997</v>
      </c>
    </row>
    <row r="949" spans="1:4" x14ac:dyDescent="0.2">
      <c r="A949" s="45" t="s">
        <v>1887</v>
      </c>
      <c r="B949" s="27">
        <v>144</v>
      </c>
      <c r="C949" s="102">
        <f t="shared" si="28"/>
        <v>4.5359999999999996</v>
      </c>
      <c r="D949" s="103">
        <f t="shared" si="29"/>
        <v>45359.999999999993</v>
      </c>
    </row>
    <row r="950" spans="1:4" x14ac:dyDescent="0.2">
      <c r="A950" s="45" t="s">
        <v>1888</v>
      </c>
      <c r="B950" s="27">
        <v>72</v>
      </c>
      <c r="C950" s="102">
        <f t="shared" si="28"/>
        <v>2.2679999999999998</v>
      </c>
      <c r="D950" s="103">
        <f t="shared" si="29"/>
        <v>22679.999999999996</v>
      </c>
    </row>
    <row r="951" spans="1:4" x14ac:dyDescent="0.2">
      <c r="A951" s="46" t="s">
        <v>1889</v>
      </c>
      <c r="B951" s="27">
        <v>72</v>
      </c>
      <c r="C951" s="102">
        <f t="shared" si="28"/>
        <v>2.2679999999999998</v>
      </c>
      <c r="D951" s="103">
        <f t="shared" si="29"/>
        <v>22679.999999999996</v>
      </c>
    </row>
    <row r="952" spans="1:4" x14ac:dyDescent="0.2">
      <c r="A952" s="46" t="s">
        <v>1890</v>
      </c>
      <c r="B952" s="27">
        <v>72</v>
      </c>
      <c r="C952" s="102">
        <f t="shared" si="28"/>
        <v>2.2679999999999998</v>
      </c>
      <c r="D952" s="103">
        <f t="shared" si="29"/>
        <v>22679.999999999996</v>
      </c>
    </row>
    <row r="953" spans="1:4" x14ac:dyDescent="0.2">
      <c r="A953" s="46" t="s">
        <v>1891</v>
      </c>
      <c r="B953" s="27">
        <v>72</v>
      </c>
      <c r="C953" s="102">
        <f t="shared" si="28"/>
        <v>2.2679999999999998</v>
      </c>
      <c r="D953" s="103">
        <f t="shared" si="29"/>
        <v>22679.999999999996</v>
      </c>
    </row>
    <row r="954" spans="1:4" x14ac:dyDescent="0.2">
      <c r="A954" s="45" t="s">
        <v>1892</v>
      </c>
      <c r="B954" s="27">
        <v>216</v>
      </c>
      <c r="C954" s="102">
        <f t="shared" si="28"/>
        <v>6.8040000000000003</v>
      </c>
      <c r="D954" s="103">
        <f t="shared" si="29"/>
        <v>68040</v>
      </c>
    </row>
    <row r="955" spans="1:4" x14ac:dyDescent="0.2">
      <c r="A955" s="45" t="s">
        <v>1893</v>
      </c>
      <c r="B955" s="27">
        <v>216</v>
      </c>
      <c r="C955" s="102">
        <f t="shared" si="28"/>
        <v>6.8040000000000003</v>
      </c>
      <c r="D955" s="103">
        <f t="shared" si="29"/>
        <v>68040</v>
      </c>
    </row>
    <row r="956" spans="1:4" x14ac:dyDescent="0.2">
      <c r="A956" s="45" t="s">
        <v>1894</v>
      </c>
      <c r="B956" s="27">
        <v>720</v>
      </c>
      <c r="C956" s="102">
        <f t="shared" si="28"/>
        <v>22.68</v>
      </c>
      <c r="D956" s="103">
        <f t="shared" si="29"/>
        <v>226800</v>
      </c>
    </row>
    <row r="957" spans="1:4" x14ac:dyDescent="0.2">
      <c r="A957" s="45" t="s">
        <v>1895</v>
      </c>
      <c r="B957" s="27">
        <v>288</v>
      </c>
      <c r="C957" s="102">
        <f t="shared" si="28"/>
        <v>9.0719999999999992</v>
      </c>
      <c r="D957" s="103">
        <f t="shared" si="29"/>
        <v>90719.999999999985</v>
      </c>
    </row>
    <row r="958" spans="1:4" x14ac:dyDescent="0.2">
      <c r="A958" s="45" t="s">
        <v>2794</v>
      </c>
      <c r="B958" s="27">
        <v>360</v>
      </c>
      <c r="C958" s="102">
        <f t="shared" si="28"/>
        <v>11.34</v>
      </c>
      <c r="D958" s="103">
        <f t="shared" si="29"/>
        <v>113400</v>
      </c>
    </row>
    <row r="959" spans="1:4" x14ac:dyDescent="0.2">
      <c r="A959" s="45" t="s">
        <v>2795</v>
      </c>
      <c r="B959" s="27">
        <v>144</v>
      </c>
      <c r="C959" s="102">
        <f t="shared" si="28"/>
        <v>4.5359999999999996</v>
      </c>
      <c r="D959" s="103">
        <f t="shared" si="29"/>
        <v>45359.999999999993</v>
      </c>
    </row>
    <row r="960" spans="1:4" x14ac:dyDescent="0.2">
      <c r="A960" s="45" t="s">
        <v>1896</v>
      </c>
      <c r="B960" s="27">
        <v>144</v>
      </c>
      <c r="C960" s="102">
        <f t="shared" si="28"/>
        <v>4.5359999999999996</v>
      </c>
      <c r="D960" s="103">
        <f t="shared" si="29"/>
        <v>45359.999999999993</v>
      </c>
    </row>
    <row r="961" spans="1:4" x14ac:dyDescent="0.2">
      <c r="A961" s="45" t="s">
        <v>1897</v>
      </c>
      <c r="B961" s="27">
        <v>144</v>
      </c>
      <c r="C961" s="102">
        <f t="shared" si="28"/>
        <v>4.5359999999999996</v>
      </c>
      <c r="D961" s="103">
        <f t="shared" si="29"/>
        <v>45359.999999999993</v>
      </c>
    </row>
    <row r="962" spans="1:4" x14ac:dyDescent="0.2">
      <c r="A962" s="45" t="s">
        <v>1898</v>
      </c>
      <c r="B962" s="27">
        <v>144</v>
      </c>
      <c r="C962" s="102">
        <f t="shared" si="28"/>
        <v>4.5359999999999996</v>
      </c>
      <c r="D962" s="103">
        <f t="shared" si="29"/>
        <v>45359.999999999993</v>
      </c>
    </row>
    <row r="963" spans="1:4" x14ac:dyDescent="0.2">
      <c r="A963" s="45" t="s">
        <v>1899</v>
      </c>
      <c r="B963" s="27">
        <v>216</v>
      </c>
      <c r="C963" s="102">
        <f t="shared" si="28"/>
        <v>6.8040000000000003</v>
      </c>
      <c r="D963" s="103">
        <f t="shared" si="29"/>
        <v>68040</v>
      </c>
    </row>
    <row r="964" spans="1:4" x14ac:dyDescent="0.2">
      <c r="A964" s="45" t="s">
        <v>1900</v>
      </c>
      <c r="B964" s="27">
        <v>216</v>
      </c>
      <c r="C964" s="102">
        <f t="shared" si="28"/>
        <v>6.8040000000000003</v>
      </c>
      <c r="D964" s="103">
        <f t="shared" si="29"/>
        <v>68040</v>
      </c>
    </row>
    <row r="965" spans="1:4" x14ac:dyDescent="0.2">
      <c r="A965" s="45" t="s">
        <v>1901</v>
      </c>
      <c r="B965" s="27">
        <v>288</v>
      </c>
      <c r="C965" s="102">
        <f t="shared" si="28"/>
        <v>9.0719999999999992</v>
      </c>
      <c r="D965" s="103">
        <f t="shared" si="29"/>
        <v>90719.999999999985</v>
      </c>
    </row>
    <row r="966" spans="1:4" x14ac:dyDescent="0.2">
      <c r="A966" s="45" t="s">
        <v>1902</v>
      </c>
      <c r="B966" s="27">
        <v>216</v>
      </c>
      <c r="C966" s="102">
        <f t="shared" si="28"/>
        <v>6.8040000000000003</v>
      </c>
      <c r="D966" s="103">
        <f t="shared" si="29"/>
        <v>68040</v>
      </c>
    </row>
    <row r="967" spans="1:4" x14ac:dyDescent="0.2">
      <c r="A967" s="45" t="s">
        <v>1903</v>
      </c>
      <c r="B967" s="27">
        <v>216</v>
      </c>
      <c r="C967" s="102">
        <f t="shared" si="28"/>
        <v>6.8040000000000003</v>
      </c>
      <c r="D967" s="103">
        <f t="shared" si="29"/>
        <v>68040</v>
      </c>
    </row>
    <row r="968" spans="1:4" x14ac:dyDescent="0.2">
      <c r="A968" s="45" t="s">
        <v>1904</v>
      </c>
      <c r="B968" s="27">
        <v>216</v>
      </c>
      <c r="C968" s="102">
        <f t="shared" si="28"/>
        <v>6.8040000000000003</v>
      </c>
      <c r="D968" s="103">
        <f t="shared" si="29"/>
        <v>68040</v>
      </c>
    </row>
    <row r="969" spans="1:4" x14ac:dyDescent="0.2">
      <c r="A969" s="45" t="s">
        <v>1905</v>
      </c>
      <c r="B969" s="27">
        <v>144</v>
      </c>
      <c r="C969" s="102">
        <f t="shared" ref="C969:C1032" si="30">B969*315/10000</f>
        <v>4.5359999999999996</v>
      </c>
      <c r="D969" s="103">
        <f t="shared" ref="D969:D1032" si="31">C969*10000</f>
        <v>45359.999999999993</v>
      </c>
    </row>
    <row r="970" spans="1:4" x14ac:dyDescent="0.2">
      <c r="A970" s="45" t="s">
        <v>1906</v>
      </c>
      <c r="B970" s="27">
        <v>144</v>
      </c>
      <c r="C970" s="102">
        <f t="shared" si="30"/>
        <v>4.5359999999999996</v>
      </c>
      <c r="D970" s="103">
        <f t="shared" si="31"/>
        <v>45359.999999999993</v>
      </c>
    </row>
    <row r="971" spans="1:4" x14ac:dyDescent="0.2">
      <c r="A971" s="45" t="s">
        <v>1907</v>
      </c>
      <c r="B971" s="27">
        <v>360</v>
      </c>
      <c r="C971" s="102">
        <f t="shared" si="30"/>
        <v>11.34</v>
      </c>
      <c r="D971" s="103">
        <f t="shared" si="31"/>
        <v>113400</v>
      </c>
    </row>
    <row r="972" spans="1:4" x14ac:dyDescent="0.2">
      <c r="A972" s="45" t="s">
        <v>1908</v>
      </c>
      <c r="B972" s="27">
        <v>360</v>
      </c>
      <c r="C972" s="102">
        <f t="shared" si="30"/>
        <v>11.34</v>
      </c>
      <c r="D972" s="103">
        <f t="shared" si="31"/>
        <v>113400</v>
      </c>
    </row>
    <row r="973" spans="1:4" x14ac:dyDescent="0.2">
      <c r="A973" s="45" t="s">
        <v>1909</v>
      </c>
      <c r="B973" s="27">
        <v>72</v>
      </c>
      <c r="C973" s="102">
        <f t="shared" si="30"/>
        <v>2.2679999999999998</v>
      </c>
      <c r="D973" s="103">
        <f t="shared" si="31"/>
        <v>22679.999999999996</v>
      </c>
    </row>
    <row r="974" spans="1:4" x14ac:dyDescent="0.2">
      <c r="A974" s="45" t="s">
        <v>1910</v>
      </c>
      <c r="B974" s="27">
        <v>792</v>
      </c>
      <c r="C974" s="102">
        <f t="shared" si="30"/>
        <v>24.948</v>
      </c>
      <c r="D974" s="103">
        <f t="shared" si="31"/>
        <v>249480</v>
      </c>
    </row>
    <row r="975" spans="1:4" x14ac:dyDescent="0.2">
      <c r="A975" s="45" t="s">
        <v>1911</v>
      </c>
      <c r="B975" s="27">
        <v>144</v>
      </c>
      <c r="C975" s="102">
        <f t="shared" si="30"/>
        <v>4.5359999999999996</v>
      </c>
      <c r="D975" s="103">
        <f t="shared" si="31"/>
        <v>45359.999999999993</v>
      </c>
    </row>
    <row r="976" spans="1:4" x14ac:dyDescent="0.2">
      <c r="A976" s="45" t="s">
        <v>2796</v>
      </c>
      <c r="B976" s="27">
        <v>576</v>
      </c>
      <c r="C976" s="102">
        <f t="shared" si="30"/>
        <v>18.143999999999998</v>
      </c>
      <c r="D976" s="103">
        <f t="shared" si="31"/>
        <v>181439.99999999997</v>
      </c>
    </row>
    <row r="977" spans="1:4" x14ac:dyDescent="0.2">
      <c r="A977" s="45" t="s">
        <v>1912</v>
      </c>
      <c r="B977" s="27">
        <v>432</v>
      </c>
      <c r="C977" s="102">
        <f t="shared" si="30"/>
        <v>13.608000000000001</v>
      </c>
      <c r="D977" s="103">
        <f t="shared" si="31"/>
        <v>136080</v>
      </c>
    </row>
    <row r="978" spans="1:4" x14ac:dyDescent="0.2">
      <c r="A978" s="45" t="s">
        <v>1913</v>
      </c>
      <c r="B978" s="27">
        <v>72</v>
      </c>
      <c r="C978" s="102">
        <f t="shared" si="30"/>
        <v>2.2679999999999998</v>
      </c>
      <c r="D978" s="103">
        <f t="shared" si="31"/>
        <v>22679.999999999996</v>
      </c>
    </row>
    <row r="979" spans="1:4" x14ac:dyDescent="0.2">
      <c r="A979" s="45" t="s">
        <v>1914</v>
      </c>
      <c r="B979" s="27">
        <v>144</v>
      </c>
      <c r="C979" s="102">
        <f t="shared" si="30"/>
        <v>4.5359999999999996</v>
      </c>
      <c r="D979" s="103">
        <f t="shared" si="31"/>
        <v>45359.999999999993</v>
      </c>
    </row>
    <row r="980" spans="1:4" x14ac:dyDescent="0.2">
      <c r="A980" s="45" t="s">
        <v>1915</v>
      </c>
      <c r="B980" s="27">
        <v>288</v>
      </c>
      <c r="C980" s="102">
        <f t="shared" si="30"/>
        <v>9.0719999999999992</v>
      </c>
      <c r="D980" s="103">
        <f t="shared" si="31"/>
        <v>90719.999999999985</v>
      </c>
    </row>
    <row r="981" spans="1:4" x14ac:dyDescent="0.2">
      <c r="A981" s="45" t="s">
        <v>1916</v>
      </c>
      <c r="B981" s="27">
        <v>144</v>
      </c>
      <c r="C981" s="102">
        <f t="shared" si="30"/>
        <v>4.5359999999999996</v>
      </c>
      <c r="D981" s="103">
        <f t="shared" si="31"/>
        <v>45359.999999999993</v>
      </c>
    </row>
    <row r="982" spans="1:4" x14ac:dyDescent="0.2">
      <c r="A982" s="45" t="s">
        <v>1917</v>
      </c>
      <c r="B982" s="27">
        <v>144</v>
      </c>
      <c r="C982" s="102">
        <f t="shared" si="30"/>
        <v>4.5359999999999996</v>
      </c>
      <c r="D982" s="103">
        <f t="shared" si="31"/>
        <v>45359.999999999993</v>
      </c>
    </row>
    <row r="983" spans="1:4" x14ac:dyDescent="0.2">
      <c r="A983" s="45" t="s">
        <v>1918</v>
      </c>
      <c r="B983" s="27">
        <v>216</v>
      </c>
      <c r="C983" s="102">
        <f t="shared" si="30"/>
        <v>6.8040000000000003</v>
      </c>
      <c r="D983" s="103">
        <f t="shared" si="31"/>
        <v>68040</v>
      </c>
    </row>
    <row r="984" spans="1:4" x14ac:dyDescent="0.2">
      <c r="A984" s="45" t="s">
        <v>1919</v>
      </c>
      <c r="B984" s="27">
        <v>864</v>
      </c>
      <c r="C984" s="102">
        <f t="shared" si="30"/>
        <v>27.216000000000001</v>
      </c>
      <c r="D984" s="103">
        <f t="shared" si="31"/>
        <v>272160</v>
      </c>
    </row>
    <row r="985" spans="1:4" x14ac:dyDescent="0.2">
      <c r="A985" s="45" t="s">
        <v>1920</v>
      </c>
      <c r="B985" s="27">
        <v>792</v>
      </c>
      <c r="C985" s="102">
        <f t="shared" si="30"/>
        <v>24.948</v>
      </c>
      <c r="D985" s="103">
        <f t="shared" si="31"/>
        <v>249480</v>
      </c>
    </row>
    <row r="986" spans="1:4" x14ac:dyDescent="0.2">
      <c r="A986" s="45" t="s">
        <v>1921</v>
      </c>
      <c r="B986" s="27">
        <v>1080</v>
      </c>
      <c r="C986" s="102">
        <f t="shared" si="30"/>
        <v>34.020000000000003</v>
      </c>
      <c r="D986" s="103">
        <f t="shared" si="31"/>
        <v>340200.00000000006</v>
      </c>
    </row>
    <row r="987" spans="1:4" x14ac:dyDescent="0.2">
      <c r="A987" s="45" t="s">
        <v>1922</v>
      </c>
      <c r="B987" s="27">
        <v>792</v>
      </c>
      <c r="C987" s="102">
        <f t="shared" si="30"/>
        <v>24.948</v>
      </c>
      <c r="D987" s="103">
        <f t="shared" si="31"/>
        <v>249480</v>
      </c>
    </row>
    <row r="988" spans="1:4" x14ac:dyDescent="0.2">
      <c r="A988" s="45" t="s">
        <v>1923</v>
      </c>
      <c r="B988" s="27">
        <v>144</v>
      </c>
      <c r="C988" s="102">
        <f t="shared" si="30"/>
        <v>4.5359999999999996</v>
      </c>
      <c r="D988" s="103">
        <f t="shared" si="31"/>
        <v>45359.999999999993</v>
      </c>
    </row>
    <row r="989" spans="1:4" x14ac:dyDescent="0.2">
      <c r="A989" s="45" t="s">
        <v>1924</v>
      </c>
      <c r="B989" s="27">
        <v>72</v>
      </c>
      <c r="C989" s="102">
        <f t="shared" si="30"/>
        <v>2.2679999999999998</v>
      </c>
      <c r="D989" s="103">
        <f t="shared" si="31"/>
        <v>22679.999999999996</v>
      </c>
    </row>
    <row r="990" spans="1:4" x14ac:dyDescent="0.2">
      <c r="A990" s="45" t="s">
        <v>1925</v>
      </c>
      <c r="B990" s="27">
        <v>144</v>
      </c>
      <c r="C990" s="102">
        <f t="shared" si="30"/>
        <v>4.5359999999999996</v>
      </c>
      <c r="D990" s="103">
        <f t="shared" si="31"/>
        <v>45359.999999999993</v>
      </c>
    </row>
    <row r="991" spans="1:4" x14ac:dyDescent="0.2">
      <c r="A991" s="45" t="s">
        <v>1926</v>
      </c>
      <c r="B991" s="27">
        <v>72</v>
      </c>
      <c r="C991" s="102">
        <f t="shared" si="30"/>
        <v>2.2679999999999998</v>
      </c>
      <c r="D991" s="103">
        <f t="shared" si="31"/>
        <v>22679.999999999996</v>
      </c>
    </row>
    <row r="992" spans="1:4" x14ac:dyDescent="0.2">
      <c r="A992" s="45" t="s">
        <v>1927</v>
      </c>
      <c r="B992" s="27">
        <v>72</v>
      </c>
      <c r="C992" s="102">
        <f t="shared" si="30"/>
        <v>2.2679999999999998</v>
      </c>
      <c r="D992" s="103">
        <f t="shared" si="31"/>
        <v>22679.999999999996</v>
      </c>
    </row>
    <row r="993" spans="1:4" x14ac:dyDescent="0.2">
      <c r="A993" s="45" t="s">
        <v>1928</v>
      </c>
      <c r="B993" s="27">
        <v>72</v>
      </c>
      <c r="C993" s="102">
        <f t="shared" si="30"/>
        <v>2.2679999999999998</v>
      </c>
      <c r="D993" s="103">
        <f t="shared" si="31"/>
        <v>22679.999999999996</v>
      </c>
    </row>
    <row r="994" spans="1:4" x14ac:dyDescent="0.2">
      <c r="A994" s="45" t="s">
        <v>1929</v>
      </c>
      <c r="B994" s="27">
        <v>72</v>
      </c>
      <c r="C994" s="102">
        <f t="shared" si="30"/>
        <v>2.2679999999999998</v>
      </c>
      <c r="D994" s="103">
        <f t="shared" si="31"/>
        <v>22679.999999999996</v>
      </c>
    </row>
    <row r="995" spans="1:4" x14ac:dyDescent="0.2">
      <c r="A995" s="45" t="s">
        <v>1930</v>
      </c>
      <c r="B995" s="27">
        <v>360</v>
      </c>
      <c r="C995" s="102">
        <f t="shared" si="30"/>
        <v>11.34</v>
      </c>
      <c r="D995" s="103">
        <f t="shared" si="31"/>
        <v>113400</v>
      </c>
    </row>
    <row r="996" spans="1:4" x14ac:dyDescent="0.2">
      <c r="A996" s="45" t="s">
        <v>1931</v>
      </c>
      <c r="B996" s="27">
        <v>1656</v>
      </c>
      <c r="C996" s="102">
        <f t="shared" si="30"/>
        <v>52.164000000000001</v>
      </c>
      <c r="D996" s="103">
        <f t="shared" si="31"/>
        <v>521640</v>
      </c>
    </row>
    <row r="997" spans="1:4" x14ac:dyDescent="0.2">
      <c r="A997" s="46" t="s">
        <v>1932</v>
      </c>
      <c r="B997" s="27">
        <v>144</v>
      </c>
      <c r="C997" s="102">
        <f t="shared" si="30"/>
        <v>4.5359999999999996</v>
      </c>
      <c r="D997" s="103">
        <f t="shared" si="31"/>
        <v>45359.999999999993</v>
      </c>
    </row>
    <row r="998" spans="1:4" x14ac:dyDescent="0.2">
      <c r="A998" s="46" t="s">
        <v>1933</v>
      </c>
      <c r="B998" s="27">
        <v>144</v>
      </c>
      <c r="C998" s="102">
        <f t="shared" si="30"/>
        <v>4.5359999999999996</v>
      </c>
      <c r="D998" s="103">
        <f t="shared" si="31"/>
        <v>45359.999999999993</v>
      </c>
    </row>
    <row r="999" spans="1:4" x14ac:dyDescent="0.2">
      <c r="A999" s="46" t="s">
        <v>1934</v>
      </c>
      <c r="B999" s="27">
        <v>1152</v>
      </c>
      <c r="C999" s="102">
        <f t="shared" si="30"/>
        <v>36.287999999999997</v>
      </c>
      <c r="D999" s="103">
        <f t="shared" si="31"/>
        <v>362879.99999999994</v>
      </c>
    </row>
    <row r="1000" spans="1:4" x14ac:dyDescent="0.2">
      <c r="A1000" s="45" t="s">
        <v>1935</v>
      </c>
      <c r="B1000" s="27">
        <v>504</v>
      </c>
      <c r="C1000" s="102">
        <f t="shared" si="30"/>
        <v>15.875999999999999</v>
      </c>
      <c r="D1000" s="103">
        <f t="shared" si="31"/>
        <v>158760</v>
      </c>
    </row>
    <row r="1001" spans="1:4" x14ac:dyDescent="0.2">
      <c r="A1001" s="46" t="s">
        <v>1936</v>
      </c>
      <c r="B1001" s="27">
        <v>216</v>
      </c>
      <c r="C1001" s="102">
        <f t="shared" si="30"/>
        <v>6.8040000000000003</v>
      </c>
      <c r="D1001" s="103">
        <f t="shared" si="31"/>
        <v>68040</v>
      </c>
    </row>
    <row r="1002" spans="1:4" x14ac:dyDescent="0.2">
      <c r="A1002" s="46" t="s">
        <v>1937</v>
      </c>
      <c r="B1002" s="27">
        <v>144</v>
      </c>
      <c r="C1002" s="102">
        <f t="shared" si="30"/>
        <v>4.5359999999999996</v>
      </c>
      <c r="D1002" s="103">
        <f t="shared" si="31"/>
        <v>45359.999999999993</v>
      </c>
    </row>
    <row r="1003" spans="1:4" x14ac:dyDescent="0.2">
      <c r="A1003" s="45" t="s">
        <v>1938</v>
      </c>
      <c r="B1003" s="27">
        <v>360</v>
      </c>
      <c r="C1003" s="102">
        <f t="shared" si="30"/>
        <v>11.34</v>
      </c>
      <c r="D1003" s="103">
        <f t="shared" si="31"/>
        <v>113400</v>
      </c>
    </row>
    <row r="1004" spans="1:4" x14ac:dyDescent="0.2">
      <c r="A1004" s="45" t="s">
        <v>1939</v>
      </c>
      <c r="B1004" s="27">
        <v>2232</v>
      </c>
      <c r="C1004" s="102">
        <f t="shared" si="30"/>
        <v>70.308000000000007</v>
      </c>
      <c r="D1004" s="103">
        <f t="shared" si="31"/>
        <v>703080.00000000012</v>
      </c>
    </row>
    <row r="1005" spans="1:4" x14ac:dyDescent="0.2">
      <c r="A1005" s="46" t="s">
        <v>1940</v>
      </c>
      <c r="B1005" s="27">
        <v>1224</v>
      </c>
      <c r="C1005" s="102">
        <f t="shared" si="30"/>
        <v>38.555999999999997</v>
      </c>
      <c r="D1005" s="103">
        <f t="shared" si="31"/>
        <v>385560</v>
      </c>
    </row>
    <row r="1006" spans="1:4" x14ac:dyDescent="0.2">
      <c r="A1006" s="45" t="s">
        <v>1941</v>
      </c>
      <c r="B1006" s="27">
        <v>1224</v>
      </c>
      <c r="C1006" s="102">
        <f t="shared" si="30"/>
        <v>38.555999999999997</v>
      </c>
      <c r="D1006" s="103">
        <f t="shared" si="31"/>
        <v>385560</v>
      </c>
    </row>
    <row r="1007" spans="1:4" x14ac:dyDescent="0.2">
      <c r="A1007" s="45" t="s">
        <v>1942</v>
      </c>
      <c r="B1007" s="27">
        <v>1368</v>
      </c>
      <c r="C1007" s="102">
        <f t="shared" si="30"/>
        <v>43.091999999999999</v>
      </c>
      <c r="D1007" s="103">
        <f t="shared" si="31"/>
        <v>430920</v>
      </c>
    </row>
    <row r="1008" spans="1:4" x14ac:dyDescent="0.2">
      <c r="A1008" s="45" t="s">
        <v>1943</v>
      </c>
      <c r="B1008" s="27">
        <v>1224</v>
      </c>
      <c r="C1008" s="102">
        <f t="shared" si="30"/>
        <v>38.555999999999997</v>
      </c>
      <c r="D1008" s="103">
        <f t="shared" si="31"/>
        <v>385560</v>
      </c>
    </row>
    <row r="1009" spans="1:4" x14ac:dyDescent="0.2">
      <c r="A1009" s="46" t="s">
        <v>1944</v>
      </c>
      <c r="B1009" s="27">
        <v>1224</v>
      </c>
      <c r="C1009" s="102">
        <f t="shared" si="30"/>
        <v>38.555999999999997</v>
      </c>
      <c r="D1009" s="103">
        <f t="shared" si="31"/>
        <v>385560</v>
      </c>
    </row>
    <row r="1010" spans="1:4" x14ac:dyDescent="0.2">
      <c r="A1010" s="45" t="s">
        <v>1945</v>
      </c>
      <c r="B1010" s="27">
        <v>72</v>
      </c>
      <c r="C1010" s="102">
        <f t="shared" si="30"/>
        <v>2.2679999999999998</v>
      </c>
      <c r="D1010" s="103">
        <f t="shared" si="31"/>
        <v>22679.999999999996</v>
      </c>
    </row>
    <row r="1011" spans="1:4" x14ac:dyDescent="0.2">
      <c r="A1011" s="45" t="s">
        <v>1946</v>
      </c>
      <c r="B1011" s="27">
        <v>216</v>
      </c>
      <c r="C1011" s="102">
        <f t="shared" si="30"/>
        <v>6.8040000000000003</v>
      </c>
      <c r="D1011" s="103">
        <f t="shared" si="31"/>
        <v>68040</v>
      </c>
    </row>
    <row r="1012" spans="1:4" x14ac:dyDescent="0.2">
      <c r="A1012" s="45" t="s">
        <v>1947</v>
      </c>
      <c r="B1012" s="27">
        <v>216</v>
      </c>
      <c r="C1012" s="102">
        <f t="shared" si="30"/>
        <v>6.8040000000000003</v>
      </c>
      <c r="D1012" s="103">
        <f t="shared" si="31"/>
        <v>68040</v>
      </c>
    </row>
    <row r="1013" spans="1:4" x14ac:dyDescent="0.2">
      <c r="A1013" s="45" t="s">
        <v>1948</v>
      </c>
      <c r="B1013" s="27">
        <v>504</v>
      </c>
      <c r="C1013" s="102">
        <f t="shared" si="30"/>
        <v>15.875999999999999</v>
      </c>
      <c r="D1013" s="103">
        <f t="shared" si="31"/>
        <v>158760</v>
      </c>
    </row>
    <row r="1014" spans="1:4" x14ac:dyDescent="0.2">
      <c r="A1014" s="46" t="s">
        <v>1949</v>
      </c>
      <c r="B1014" s="27">
        <v>504</v>
      </c>
      <c r="C1014" s="102">
        <f t="shared" si="30"/>
        <v>15.875999999999999</v>
      </c>
      <c r="D1014" s="103">
        <f t="shared" si="31"/>
        <v>158760</v>
      </c>
    </row>
    <row r="1015" spans="1:4" x14ac:dyDescent="0.2">
      <c r="A1015" s="45" t="s">
        <v>1950</v>
      </c>
      <c r="B1015" s="27">
        <v>288</v>
      </c>
      <c r="C1015" s="102">
        <f t="shared" si="30"/>
        <v>9.0719999999999992</v>
      </c>
      <c r="D1015" s="103">
        <f t="shared" si="31"/>
        <v>90719.999999999985</v>
      </c>
    </row>
    <row r="1016" spans="1:4" x14ac:dyDescent="0.2">
      <c r="A1016" s="45" t="s">
        <v>1951</v>
      </c>
      <c r="B1016" s="27">
        <v>72</v>
      </c>
      <c r="C1016" s="102">
        <f t="shared" si="30"/>
        <v>2.2679999999999998</v>
      </c>
      <c r="D1016" s="103">
        <f t="shared" si="31"/>
        <v>22679.999999999996</v>
      </c>
    </row>
    <row r="1017" spans="1:4" x14ac:dyDescent="0.2">
      <c r="A1017" s="46" t="s">
        <v>1952</v>
      </c>
      <c r="B1017" s="27">
        <v>72</v>
      </c>
      <c r="C1017" s="102">
        <f t="shared" si="30"/>
        <v>2.2679999999999998</v>
      </c>
      <c r="D1017" s="103">
        <f t="shared" si="31"/>
        <v>22679.999999999996</v>
      </c>
    </row>
    <row r="1018" spans="1:4" x14ac:dyDescent="0.2">
      <c r="A1018" s="45" t="s">
        <v>1953</v>
      </c>
      <c r="B1018" s="27">
        <v>144</v>
      </c>
      <c r="C1018" s="102">
        <f t="shared" si="30"/>
        <v>4.5359999999999996</v>
      </c>
      <c r="D1018" s="103">
        <f t="shared" si="31"/>
        <v>45359.999999999993</v>
      </c>
    </row>
    <row r="1019" spans="1:4" x14ac:dyDescent="0.2">
      <c r="A1019" s="45" t="s">
        <v>1954</v>
      </c>
      <c r="B1019" s="27">
        <v>72</v>
      </c>
      <c r="C1019" s="102">
        <f t="shared" si="30"/>
        <v>2.2679999999999998</v>
      </c>
      <c r="D1019" s="103">
        <f t="shared" si="31"/>
        <v>22679.999999999996</v>
      </c>
    </row>
    <row r="1020" spans="1:4" x14ac:dyDescent="0.2">
      <c r="A1020" s="45" t="s">
        <v>1955</v>
      </c>
      <c r="B1020" s="27">
        <v>864</v>
      </c>
      <c r="C1020" s="102">
        <f t="shared" si="30"/>
        <v>27.216000000000001</v>
      </c>
      <c r="D1020" s="103">
        <f t="shared" si="31"/>
        <v>272160</v>
      </c>
    </row>
    <row r="1021" spans="1:4" x14ac:dyDescent="0.2">
      <c r="A1021" s="45" t="s">
        <v>1956</v>
      </c>
      <c r="B1021" s="27">
        <v>1296</v>
      </c>
      <c r="C1021" s="102">
        <f t="shared" si="30"/>
        <v>40.823999999999998</v>
      </c>
      <c r="D1021" s="103">
        <f t="shared" si="31"/>
        <v>408240</v>
      </c>
    </row>
    <row r="1022" spans="1:4" x14ac:dyDescent="0.2">
      <c r="A1022" s="45" t="s">
        <v>1957</v>
      </c>
      <c r="B1022" s="27">
        <v>288</v>
      </c>
      <c r="C1022" s="102">
        <f t="shared" si="30"/>
        <v>9.0719999999999992</v>
      </c>
      <c r="D1022" s="103">
        <f t="shared" si="31"/>
        <v>90719.999999999985</v>
      </c>
    </row>
    <row r="1023" spans="1:4" x14ac:dyDescent="0.2">
      <c r="A1023" s="45" t="s">
        <v>1958</v>
      </c>
      <c r="B1023" s="27">
        <v>1080</v>
      </c>
      <c r="C1023" s="102">
        <f t="shared" si="30"/>
        <v>34.020000000000003</v>
      </c>
      <c r="D1023" s="103">
        <f t="shared" si="31"/>
        <v>340200.00000000006</v>
      </c>
    </row>
    <row r="1024" spans="1:4" x14ac:dyDescent="0.2">
      <c r="A1024" s="45" t="s">
        <v>1959</v>
      </c>
      <c r="B1024" s="27">
        <v>216</v>
      </c>
      <c r="C1024" s="102">
        <f t="shared" si="30"/>
        <v>6.8040000000000003</v>
      </c>
      <c r="D1024" s="103">
        <f t="shared" si="31"/>
        <v>68040</v>
      </c>
    </row>
    <row r="1025" spans="1:4" x14ac:dyDescent="0.2">
      <c r="A1025" s="45" t="s">
        <v>1960</v>
      </c>
      <c r="B1025" s="27">
        <v>144</v>
      </c>
      <c r="C1025" s="102">
        <f t="shared" si="30"/>
        <v>4.5359999999999996</v>
      </c>
      <c r="D1025" s="103">
        <f t="shared" si="31"/>
        <v>45359.999999999993</v>
      </c>
    </row>
    <row r="1026" spans="1:4" x14ac:dyDescent="0.2">
      <c r="A1026" s="45" t="s">
        <v>1961</v>
      </c>
      <c r="B1026" s="27">
        <v>144</v>
      </c>
      <c r="C1026" s="102">
        <f t="shared" si="30"/>
        <v>4.5359999999999996</v>
      </c>
      <c r="D1026" s="103">
        <f t="shared" si="31"/>
        <v>45359.999999999993</v>
      </c>
    </row>
    <row r="1027" spans="1:4" x14ac:dyDescent="0.2">
      <c r="A1027" s="45" t="s">
        <v>1962</v>
      </c>
      <c r="B1027" s="27">
        <v>72</v>
      </c>
      <c r="C1027" s="102">
        <f t="shared" si="30"/>
        <v>2.2679999999999998</v>
      </c>
      <c r="D1027" s="103">
        <f t="shared" si="31"/>
        <v>22679.999999999996</v>
      </c>
    </row>
    <row r="1028" spans="1:4" x14ac:dyDescent="0.2">
      <c r="A1028" s="45" t="s">
        <v>1963</v>
      </c>
      <c r="B1028" s="27">
        <v>72</v>
      </c>
      <c r="C1028" s="102">
        <f t="shared" si="30"/>
        <v>2.2679999999999998</v>
      </c>
      <c r="D1028" s="103">
        <f t="shared" si="31"/>
        <v>22679.999999999996</v>
      </c>
    </row>
    <row r="1029" spans="1:4" x14ac:dyDescent="0.2">
      <c r="A1029" s="45" t="s">
        <v>1964</v>
      </c>
      <c r="B1029" s="27">
        <v>144</v>
      </c>
      <c r="C1029" s="102">
        <f t="shared" si="30"/>
        <v>4.5359999999999996</v>
      </c>
      <c r="D1029" s="103">
        <f t="shared" si="31"/>
        <v>45359.999999999993</v>
      </c>
    </row>
    <row r="1030" spans="1:4" x14ac:dyDescent="0.2">
      <c r="A1030" s="45" t="s">
        <v>1965</v>
      </c>
      <c r="B1030" s="27">
        <v>288</v>
      </c>
      <c r="C1030" s="102">
        <f t="shared" si="30"/>
        <v>9.0719999999999992</v>
      </c>
      <c r="D1030" s="103">
        <f t="shared" si="31"/>
        <v>90719.999999999985</v>
      </c>
    </row>
    <row r="1031" spans="1:4" x14ac:dyDescent="0.2">
      <c r="A1031" s="45" t="s">
        <v>1966</v>
      </c>
      <c r="B1031" s="27">
        <v>288</v>
      </c>
      <c r="C1031" s="102">
        <f t="shared" si="30"/>
        <v>9.0719999999999992</v>
      </c>
      <c r="D1031" s="103">
        <f t="shared" si="31"/>
        <v>90719.999999999985</v>
      </c>
    </row>
    <row r="1032" spans="1:4" x14ac:dyDescent="0.2">
      <c r="A1032" s="46" t="s">
        <v>1967</v>
      </c>
      <c r="B1032" s="27">
        <v>792</v>
      </c>
      <c r="C1032" s="102">
        <f t="shared" si="30"/>
        <v>24.948</v>
      </c>
      <c r="D1032" s="103">
        <f t="shared" si="31"/>
        <v>249480</v>
      </c>
    </row>
    <row r="1033" spans="1:4" x14ac:dyDescent="0.2">
      <c r="A1033" s="45" t="s">
        <v>1968</v>
      </c>
      <c r="B1033" s="27">
        <v>936</v>
      </c>
      <c r="C1033" s="102">
        <f t="shared" ref="C1033:C1096" si="32">B1033*315/10000</f>
        <v>29.484000000000002</v>
      </c>
      <c r="D1033" s="103">
        <f t="shared" ref="D1033:D1096" si="33">C1033*10000</f>
        <v>294840</v>
      </c>
    </row>
    <row r="1034" spans="1:4" x14ac:dyDescent="0.2">
      <c r="A1034" s="45" t="s">
        <v>1969</v>
      </c>
      <c r="B1034" s="27">
        <v>216</v>
      </c>
      <c r="C1034" s="102">
        <f t="shared" si="32"/>
        <v>6.8040000000000003</v>
      </c>
      <c r="D1034" s="103">
        <f t="shared" si="33"/>
        <v>68040</v>
      </c>
    </row>
    <row r="1035" spans="1:4" x14ac:dyDescent="0.2">
      <c r="A1035" s="46" t="s">
        <v>1970</v>
      </c>
      <c r="B1035" s="27">
        <v>2664</v>
      </c>
      <c r="C1035" s="102">
        <f t="shared" si="32"/>
        <v>83.915999999999997</v>
      </c>
      <c r="D1035" s="103">
        <f t="shared" si="33"/>
        <v>839160</v>
      </c>
    </row>
    <row r="1036" spans="1:4" x14ac:dyDescent="0.2">
      <c r="A1036" s="45" t="s">
        <v>1971</v>
      </c>
      <c r="B1036" s="27">
        <v>216</v>
      </c>
      <c r="C1036" s="102">
        <f t="shared" si="32"/>
        <v>6.8040000000000003</v>
      </c>
      <c r="D1036" s="103">
        <f t="shared" si="33"/>
        <v>68040</v>
      </c>
    </row>
    <row r="1037" spans="1:4" x14ac:dyDescent="0.2">
      <c r="A1037" s="45" t="s">
        <v>1972</v>
      </c>
      <c r="B1037" s="27">
        <v>144</v>
      </c>
      <c r="C1037" s="102">
        <f t="shared" si="32"/>
        <v>4.5359999999999996</v>
      </c>
      <c r="D1037" s="103">
        <f t="shared" si="33"/>
        <v>45359.999999999993</v>
      </c>
    </row>
    <row r="1038" spans="1:4" x14ac:dyDescent="0.2">
      <c r="A1038" s="46" t="s">
        <v>1973</v>
      </c>
      <c r="B1038" s="27">
        <v>1296</v>
      </c>
      <c r="C1038" s="102">
        <f t="shared" si="32"/>
        <v>40.823999999999998</v>
      </c>
      <c r="D1038" s="103">
        <f t="shared" si="33"/>
        <v>408240</v>
      </c>
    </row>
    <row r="1039" spans="1:4" x14ac:dyDescent="0.2">
      <c r="A1039" s="46" t="s">
        <v>1974</v>
      </c>
      <c r="B1039" s="27">
        <v>144</v>
      </c>
      <c r="C1039" s="102">
        <f t="shared" si="32"/>
        <v>4.5359999999999996</v>
      </c>
      <c r="D1039" s="103">
        <f t="shared" si="33"/>
        <v>45359.999999999993</v>
      </c>
    </row>
    <row r="1040" spans="1:4" x14ac:dyDescent="0.2">
      <c r="A1040" s="46" t="s">
        <v>1975</v>
      </c>
      <c r="B1040" s="27">
        <v>144</v>
      </c>
      <c r="C1040" s="102">
        <f t="shared" si="32"/>
        <v>4.5359999999999996</v>
      </c>
      <c r="D1040" s="103">
        <f t="shared" si="33"/>
        <v>45359.999999999993</v>
      </c>
    </row>
    <row r="1041" spans="1:4" x14ac:dyDescent="0.2">
      <c r="A1041" s="45" t="s">
        <v>1976</v>
      </c>
      <c r="B1041" s="27">
        <v>72</v>
      </c>
      <c r="C1041" s="102">
        <f t="shared" si="32"/>
        <v>2.2679999999999998</v>
      </c>
      <c r="D1041" s="103">
        <f t="shared" si="33"/>
        <v>22679.999999999996</v>
      </c>
    </row>
    <row r="1042" spans="1:4" x14ac:dyDescent="0.2">
      <c r="A1042" s="45" t="s">
        <v>1977</v>
      </c>
      <c r="B1042" s="27">
        <v>72</v>
      </c>
      <c r="C1042" s="102">
        <f t="shared" si="32"/>
        <v>2.2679999999999998</v>
      </c>
      <c r="D1042" s="103">
        <f t="shared" si="33"/>
        <v>22679.999999999996</v>
      </c>
    </row>
    <row r="1043" spans="1:4" x14ac:dyDescent="0.2">
      <c r="A1043" s="45" t="s">
        <v>1978</v>
      </c>
      <c r="B1043" s="27">
        <v>72</v>
      </c>
      <c r="C1043" s="102">
        <f t="shared" si="32"/>
        <v>2.2679999999999998</v>
      </c>
      <c r="D1043" s="103">
        <f t="shared" si="33"/>
        <v>22679.999999999996</v>
      </c>
    </row>
    <row r="1044" spans="1:4" x14ac:dyDescent="0.2">
      <c r="A1044" s="46" t="s">
        <v>1979</v>
      </c>
      <c r="B1044" s="27">
        <v>144</v>
      </c>
      <c r="C1044" s="102">
        <f t="shared" si="32"/>
        <v>4.5359999999999996</v>
      </c>
      <c r="D1044" s="103">
        <f t="shared" si="33"/>
        <v>45359.999999999993</v>
      </c>
    </row>
    <row r="1045" spans="1:4" x14ac:dyDescent="0.2">
      <c r="A1045" s="46" t="s">
        <v>1980</v>
      </c>
      <c r="B1045" s="27">
        <v>792</v>
      </c>
      <c r="C1045" s="102">
        <f t="shared" si="32"/>
        <v>24.948</v>
      </c>
      <c r="D1045" s="103">
        <f t="shared" si="33"/>
        <v>249480</v>
      </c>
    </row>
    <row r="1046" spans="1:4" x14ac:dyDescent="0.2">
      <c r="A1046" s="45" t="s">
        <v>2797</v>
      </c>
      <c r="B1046" s="27">
        <v>216</v>
      </c>
      <c r="C1046" s="102">
        <f t="shared" si="32"/>
        <v>6.8040000000000003</v>
      </c>
      <c r="D1046" s="103">
        <f t="shared" si="33"/>
        <v>68040</v>
      </c>
    </row>
    <row r="1047" spans="1:4" x14ac:dyDescent="0.2">
      <c r="A1047" s="46" t="s">
        <v>1981</v>
      </c>
      <c r="B1047" s="27">
        <v>72</v>
      </c>
      <c r="C1047" s="102">
        <f t="shared" si="32"/>
        <v>2.2679999999999998</v>
      </c>
      <c r="D1047" s="103">
        <f t="shared" si="33"/>
        <v>22679.999999999996</v>
      </c>
    </row>
    <row r="1048" spans="1:4" x14ac:dyDescent="0.2">
      <c r="A1048" s="45" t="s">
        <v>1982</v>
      </c>
      <c r="B1048" s="27">
        <v>216</v>
      </c>
      <c r="C1048" s="102">
        <f t="shared" si="32"/>
        <v>6.8040000000000003</v>
      </c>
      <c r="D1048" s="103">
        <f t="shared" si="33"/>
        <v>68040</v>
      </c>
    </row>
    <row r="1049" spans="1:4" x14ac:dyDescent="0.2">
      <c r="A1049" s="46" t="s">
        <v>1983</v>
      </c>
      <c r="B1049" s="27">
        <v>864</v>
      </c>
      <c r="C1049" s="102">
        <f t="shared" si="32"/>
        <v>27.216000000000001</v>
      </c>
      <c r="D1049" s="103">
        <f t="shared" si="33"/>
        <v>272160</v>
      </c>
    </row>
    <row r="1050" spans="1:4" x14ac:dyDescent="0.2">
      <c r="A1050" s="46" t="s">
        <v>1984</v>
      </c>
      <c r="B1050" s="27">
        <v>792</v>
      </c>
      <c r="C1050" s="102">
        <f t="shared" si="32"/>
        <v>24.948</v>
      </c>
      <c r="D1050" s="103">
        <f t="shared" si="33"/>
        <v>249480</v>
      </c>
    </row>
    <row r="1051" spans="1:4" x14ac:dyDescent="0.2">
      <c r="A1051" s="45" t="s">
        <v>1985</v>
      </c>
      <c r="B1051" s="27">
        <v>288</v>
      </c>
      <c r="C1051" s="102">
        <f t="shared" si="32"/>
        <v>9.0719999999999992</v>
      </c>
      <c r="D1051" s="103">
        <f t="shared" si="33"/>
        <v>90719.999999999985</v>
      </c>
    </row>
    <row r="1052" spans="1:4" x14ac:dyDescent="0.2">
      <c r="A1052" s="46" t="s">
        <v>1986</v>
      </c>
      <c r="B1052" s="27">
        <v>144</v>
      </c>
      <c r="C1052" s="102">
        <f t="shared" si="32"/>
        <v>4.5359999999999996</v>
      </c>
      <c r="D1052" s="103">
        <f t="shared" si="33"/>
        <v>45359.999999999993</v>
      </c>
    </row>
    <row r="1053" spans="1:4" x14ac:dyDescent="0.2">
      <c r="A1053" s="45" t="s">
        <v>1987</v>
      </c>
      <c r="B1053" s="27">
        <v>1224</v>
      </c>
      <c r="C1053" s="102">
        <f t="shared" si="32"/>
        <v>38.555999999999997</v>
      </c>
      <c r="D1053" s="103">
        <f t="shared" si="33"/>
        <v>385560</v>
      </c>
    </row>
    <row r="1054" spans="1:4" x14ac:dyDescent="0.2">
      <c r="A1054" s="45" t="s">
        <v>1988</v>
      </c>
      <c r="B1054" s="27">
        <v>720</v>
      </c>
      <c r="C1054" s="102">
        <f t="shared" si="32"/>
        <v>22.68</v>
      </c>
      <c r="D1054" s="103">
        <f t="shared" si="33"/>
        <v>226800</v>
      </c>
    </row>
    <row r="1055" spans="1:4" x14ac:dyDescent="0.2">
      <c r="A1055" s="45" t="s">
        <v>1989</v>
      </c>
      <c r="B1055" s="27">
        <v>504</v>
      </c>
      <c r="C1055" s="102">
        <f t="shared" si="32"/>
        <v>15.875999999999999</v>
      </c>
      <c r="D1055" s="103">
        <f t="shared" si="33"/>
        <v>158760</v>
      </c>
    </row>
    <row r="1056" spans="1:4" x14ac:dyDescent="0.2">
      <c r="A1056" s="45" t="s">
        <v>1990</v>
      </c>
      <c r="B1056" s="27">
        <v>216</v>
      </c>
      <c r="C1056" s="102">
        <f t="shared" si="32"/>
        <v>6.8040000000000003</v>
      </c>
      <c r="D1056" s="103">
        <f t="shared" si="33"/>
        <v>68040</v>
      </c>
    </row>
    <row r="1057" spans="1:4" x14ac:dyDescent="0.2">
      <c r="A1057" s="45" t="s">
        <v>1991</v>
      </c>
      <c r="B1057" s="27">
        <v>144</v>
      </c>
      <c r="C1057" s="102">
        <f t="shared" si="32"/>
        <v>4.5359999999999996</v>
      </c>
      <c r="D1057" s="103">
        <f t="shared" si="33"/>
        <v>45359.999999999993</v>
      </c>
    </row>
    <row r="1058" spans="1:4" x14ac:dyDescent="0.2">
      <c r="A1058" s="45" t="s">
        <v>1992</v>
      </c>
      <c r="B1058" s="27">
        <v>144</v>
      </c>
      <c r="C1058" s="102">
        <f t="shared" si="32"/>
        <v>4.5359999999999996</v>
      </c>
      <c r="D1058" s="103">
        <f t="shared" si="33"/>
        <v>45359.999999999993</v>
      </c>
    </row>
    <row r="1059" spans="1:4" x14ac:dyDescent="0.2">
      <c r="A1059" s="45" t="s">
        <v>1993</v>
      </c>
      <c r="B1059" s="27">
        <v>216</v>
      </c>
      <c r="C1059" s="102">
        <f t="shared" si="32"/>
        <v>6.8040000000000003</v>
      </c>
      <c r="D1059" s="103">
        <f t="shared" si="33"/>
        <v>68040</v>
      </c>
    </row>
    <row r="1060" spans="1:4" x14ac:dyDescent="0.2">
      <c r="A1060" s="45" t="s">
        <v>1994</v>
      </c>
      <c r="B1060" s="27">
        <v>216</v>
      </c>
      <c r="C1060" s="102">
        <f t="shared" si="32"/>
        <v>6.8040000000000003</v>
      </c>
      <c r="D1060" s="103">
        <f t="shared" si="33"/>
        <v>68040</v>
      </c>
    </row>
    <row r="1061" spans="1:4" x14ac:dyDescent="0.2">
      <c r="A1061" s="45" t="s">
        <v>1995</v>
      </c>
      <c r="B1061" s="27">
        <v>72</v>
      </c>
      <c r="C1061" s="102">
        <f t="shared" si="32"/>
        <v>2.2679999999999998</v>
      </c>
      <c r="D1061" s="103">
        <f t="shared" si="33"/>
        <v>22679.999999999996</v>
      </c>
    </row>
    <row r="1062" spans="1:4" x14ac:dyDescent="0.2">
      <c r="A1062" s="45" t="s">
        <v>1996</v>
      </c>
      <c r="B1062" s="27">
        <v>72</v>
      </c>
      <c r="C1062" s="102">
        <f t="shared" si="32"/>
        <v>2.2679999999999998</v>
      </c>
      <c r="D1062" s="103">
        <f t="shared" si="33"/>
        <v>22679.999999999996</v>
      </c>
    </row>
    <row r="1063" spans="1:4" x14ac:dyDescent="0.2">
      <c r="A1063" s="45" t="s">
        <v>1997</v>
      </c>
      <c r="B1063" s="27">
        <v>216</v>
      </c>
      <c r="C1063" s="102">
        <f t="shared" si="32"/>
        <v>6.8040000000000003</v>
      </c>
      <c r="D1063" s="103">
        <f t="shared" si="33"/>
        <v>68040</v>
      </c>
    </row>
    <row r="1064" spans="1:4" x14ac:dyDescent="0.2">
      <c r="A1064" s="45" t="s">
        <v>1998</v>
      </c>
      <c r="B1064" s="27">
        <v>144</v>
      </c>
      <c r="C1064" s="102">
        <f t="shared" si="32"/>
        <v>4.5359999999999996</v>
      </c>
      <c r="D1064" s="103">
        <f t="shared" si="33"/>
        <v>45359.999999999993</v>
      </c>
    </row>
    <row r="1065" spans="1:4" x14ac:dyDescent="0.2">
      <c r="A1065" s="45" t="s">
        <v>1999</v>
      </c>
      <c r="B1065" s="27">
        <v>216</v>
      </c>
      <c r="C1065" s="102">
        <f t="shared" si="32"/>
        <v>6.8040000000000003</v>
      </c>
      <c r="D1065" s="103">
        <f t="shared" si="33"/>
        <v>68040</v>
      </c>
    </row>
    <row r="1066" spans="1:4" x14ac:dyDescent="0.2">
      <c r="A1066" s="45" t="s">
        <v>2000</v>
      </c>
      <c r="B1066" s="27">
        <v>216</v>
      </c>
      <c r="C1066" s="102">
        <f t="shared" si="32"/>
        <v>6.8040000000000003</v>
      </c>
      <c r="D1066" s="103">
        <f t="shared" si="33"/>
        <v>68040</v>
      </c>
    </row>
    <row r="1067" spans="1:4" x14ac:dyDescent="0.2">
      <c r="A1067" s="46" t="s">
        <v>2001</v>
      </c>
      <c r="B1067" s="27">
        <v>144</v>
      </c>
      <c r="C1067" s="102">
        <f t="shared" si="32"/>
        <v>4.5359999999999996</v>
      </c>
      <c r="D1067" s="103">
        <f t="shared" si="33"/>
        <v>45359.999999999993</v>
      </c>
    </row>
    <row r="1068" spans="1:4" x14ac:dyDescent="0.2">
      <c r="A1068" s="45" t="s">
        <v>2002</v>
      </c>
      <c r="B1068" s="27">
        <v>72</v>
      </c>
      <c r="C1068" s="102">
        <f t="shared" si="32"/>
        <v>2.2679999999999998</v>
      </c>
      <c r="D1068" s="103">
        <f t="shared" si="33"/>
        <v>22679.999999999996</v>
      </c>
    </row>
    <row r="1069" spans="1:4" x14ac:dyDescent="0.2">
      <c r="A1069" s="45" t="s">
        <v>2003</v>
      </c>
      <c r="B1069" s="27">
        <v>72</v>
      </c>
      <c r="C1069" s="102">
        <f t="shared" si="32"/>
        <v>2.2679999999999998</v>
      </c>
      <c r="D1069" s="103">
        <f t="shared" si="33"/>
        <v>22679.999999999996</v>
      </c>
    </row>
    <row r="1070" spans="1:4" x14ac:dyDescent="0.2">
      <c r="A1070" s="45" t="s">
        <v>2004</v>
      </c>
      <c r="B1070" s="27">
        <v>72</v>
      </c>
      <c r="C1070" s="102">
        <f t="shared" si="32"/>
        <v>2.2679999999999998</v>
      </c>
      <c r="D1070" s="103">
        <f t="shared" si="33"/>
        <v>22679.999999999996</v>
      </c>
    </row>
    <row r="1071" spans="1:4" x14ac:dyDescent="0.2">
      <c r="A1071" s="46" t="s">
        <v>2005</v>
      </c>
      <c r="B1071" s="27">
        <v>360</v>
      </c>
      <c r="C1071" s="102">
        <f t="shared" si="32"/>
        <v>11.34</v>
      </c>
      <c r="D1071" s="103">
        <f t="shared" si="33"/>
        <v>113400</v>
      </c>
    </row>
    <row r="1072" spans="1:4" x14ac:dyDescent="0.2">
      <c r="A1072" s="45" t="s">
        <v>2006</v>
      </c>
      <c r="B1072" s="27">
        <v>576</v>
      </c>
      <c r="C1072" s="102">
        <f t="shared" si="32"/>
        <v>18.143999999999998</v>
      </c>
      <c r="D1072" s="103">
        <f t="shared" si="33"/>
        <v>181439.99999999997</v>
      </c>
    </row>
    <row r="1073" spans="1:4" x14ac:dyDescent="0.2">
      <c r="A1073" s="46" t="s">
        <v>2007</v>
      </c>
      <c r="B1073" s="27">
        <v>576</v>
      </c>
      <c r="C1073" s="102">
        <f t="shared" si="32"/>
        <v>18.143999999999998</v>
      </c>
      <c r="D1073" s="103">
        <f t="shared" si="33"/>
        <v>181439.99999999997</v>
      </c>
    </row>
    <row r="1074" spans="1:4" x14ac:dyDescent="0.2">
      <c r="A1074" s="45" t="s">
        <v>2008</v>
      </c>
      <c r="B1074" s="27">
        <v>1728</v>
      </c>
      <c r="C1074" s="102">
        <f t="shared" si="32"/>
        <v>54.432000000000002</v>
      </c>
      <c r="D1074" s="103">
        <f t="shared" si="33"/>
        <v>544320</v>
      </c>
    </row>
    <row r="1075" spans="1:4" x14ac:dyDescent="0.2">
      <c r="A1075" s="45" t="s">
        <v>2009</v>
      </c>
      <c r="B1075" s="27">
        <v>72</v>
      </c>
      <c r="C1075" s="102">
        <f t="shared" si="32"/>
        <v>2.2679999999999998</v>
      </c>
      <c r="D1075" s="103">
        <f t="shared" si="33"/>
        <v>22679.999999999996</v>
      </c>
    </row>
    <row r="1076" spans="1:4" x14ac:dyDescent="0.2">
      <c r="A1076" s="45" t="s">
        <v>2010</v>
      </c>
      <c r="B1076" s="27">
        <v>72</v>
      </c>
      <c r="C1076" s="102">
        <f t="shared" si="32"/>
        <v>2.2679999999999998</v>
      </c>
      <c r="D1076" s="103">
        <f t="shared" si="33"/>
        <v>22679.999999999996</v>
      </c>
    </row>
    <row r="1077" spans="1:4" x14ac:dyDescent="0.2">
      <c r="A1077" s="45" t="s">
        <v>2011</v>
      </c>
      <c r="B1077" s="27">
        <v>72</v>
      </c>
      <c r="C1077" s="102">
        <f t="shared" si="32"/>
        <v>2.2679999999999998</v>
      </c>
      <c r="D1077" s="103">
        <f t="shared" si="33"/>
        <v>22679.999999999996</v>
      </c>
    </row>
    <row r="1078" spans="1:4" x14ac:dyDescent="0.2">
      <c r="A1078" s="45" t="s">
        <v>2012</v>
      </c>
      <c r="B1078" s="27">
        <v>72</v>
      </c>
      <c r="C1078" s="102">
        <f t="shared" si="32"/>
        <v>2.2679999999999998</v>
      </c>
      <c r="D1078" s="103">
        <f t="shared" si="33"/>
        <v>22679.999999999996</v>
      </c>
    </row>
    <row r="1079" spans="1:4" x14ac:dyDescent="0.2">
      <c r="A1079" s="45" t="s">
        <v>2013</v>
      </c>
      <c r="B1079" s="27">
        <v>72</v>
      </c>
      <c r="C1079" s="102">
        <f t="shared" si="32"/>
        <v>2.2679999999999998</v>
      </c>
      <c r="D1079" s="103">
        <f t="shared" si="33"/>
        <v>22679.999999999996</v>
      </c>
    </row>
    <row r="1080" spans="1:4" x14ac:dyDescent="0.2">
      <c r="A1080" s="45" t="s">
        <v>2014</v>
      </c>
      <c r="B1080" s="27">
        <v>72</v>
      </c>
      <c r="C1080" s="102">
        <f t="shared" si="32"/>
        <v>2.2679999999999998</v>
      </c>
      <c r="D1080" s="103">
        <f t="shared" si="33"/>
        <v>22679.999999999996</v>
      </c>
    </row>
    <row r="1081" spans="1:4" x14ac:dyDescent="0.2">
      <c r="A1081" s="45" t="s">
        <v>2015</v>
      </c>
      <c r="B1081" s="27">
        <v>216</v>
      </c>
      <c r="C1081" s="102">
        <f t="shared" si="32"/>
        <v>6.8040000000000003</v>
      </c>
      <c r="D1081" s="103">
        <f t="shared" si="33"/>
        <v>68040</v>
      </c>
    </row>
    <row r="1082" spans="1:4" x14ac:dyDescent="0.2">
      <c r="A1082" s="45" t="s">
        <v>2016</v>
      </c>
      <c r="B1082" s="27">
        <v>288</v>
      </c>
      <c r="C1082" s="102">
        <f t="shared" si="32"/>
        <v>9.0719999999999992</v>
      </c>
      <c r="D1082" s="103">
        <f t="shared" si="33"/>
        <v>90719.999999999985</v>
      </c>
    </row>
    <row r="1083" spans="1:4" x14ac:dyDescent="0.2">
      <c r="A1083" s="45" t="s">
        <v>2017</v>
      </c>
      <c r="B1083" s="27">
        <v>216</v>
      </c>
      <c r="C1083" s="102">
        <f t="shared" si="32"/>
        <v>6.8040000000000003</v>
      </c>
      <c r="D1083" s="103">
        <f t="shared" si="33"/>
        <v>68040</v>
      </c>
    </row>
    <row r="1084" spans="1:4" x14ac:dyDescent="0.2">
      <c r="A1084" s="45" t="s">
        <v>2018</v>
      </c>
      <c r="B1084" s="27">
        <v>360</v>
      </c>
      <c r="C1084" s="102">
        <f t="shared" si="32"/>
        <v>11.34</v>
      </c>
      <c r="D1084" s="103">
        <f t="shared" si="33"/>
        <v>113400</v>
      </c>
    </row>
    <row r="1085" spans="1:4" x14ac:dyDescent="0.2">
      <c r="A1085" s="45" t="s">
        <v>2019</v>
      </c>
      <c r="B1085" s="27">
        <v>72</v>
      </c>
      <c r="C1085" s="102">
        <f t="shared" si="32"/>
        <v>2.2679999999999998</v>
      </c>
      <c r="D1085" s="103">
        <f t="shared" si="33"/>
        <v>22679.999999999996</v>
      </c>
    </row>
    <row r="1086" spans="1:4" x14ac:dyDescent="0.2">
      <c r="A1086" s="45" t="s">
        <v>2020</v>
      </c>
      <c r="B1086" s="27">
        <v>72</v>
      </c>
      <c r="C1086" s="102">
        <f t="shared" si="32"/>
        <v>2.2679999999999998</v>
      </c>
      <c r="D1086" s="103">
        <f t="shared" si="33"/>
        <v>22679.999999999996</v>
      </c>
    </row>
    <row r="1087" spans="1:4" x14ac:dyDescent="0.2">
      <c r="A1087" s="45" t="s">
        <v>2021</v>
      </c>
      <c r="B1087" s="27">
        <v>72</v>
      </c>
      <c r="C1087" s="102">
        <f t="shared" si="32"/>
        <v>2.2679999999999998</v>
      </c>
      <c r="D1087" s="103">
        <f t="shared" si="33"/>
        <v>22679.999999999996</v>
      </c>
    </row>
    <row r="1088" spans="1:4" x14ac:dyDescent="0.2">
      <c r="A1088" s="45" t="s">
        <v>2022</v>
      </c>
      <c r="B1088" s="27">
        <v>72</v>
      </c>
      <c r="C1088" s="102">
        <f t="shared" si="32"/>
        <v>2.2679999999999998</v>
      </c>
      <c r="D1088" s="103">
        <f t="shared" si="33"/>
        <v>22679.999999999996</v>
      </c>
    </row>
    <row r="1089" spans="1:4" x14ac:dyDescent="0.2">
      <c r="A1089" s="45" t="s">
        <v>2023</v>
      </c>
      <c r="B1089" s="27">
        <v>288</v>
      </c>
      <c r="C1089" s="102">
        <f t="shared" si="32"/>
        <v>9.0719999999999992</v>
      </c>
      <c r="D1089" s="103">
        <f t="shared" si="33"/>
        <v>90719.999999999985</v>
      </c>
    </row>
    <row r="1090" spans="1:4" x14ac:dyDescent="0.2">
      <c r="A1090" s="45" t="s">
        <v>2024</v>
      </c>
      <c r="B1090" s="27">
        <v>144</v>
      </c>
      <c r="C1090" s="102">
        <f t="shared" si="32"/>
        <v>4.5359999999999996</v>
      </c>
      <c r="D1090" s="103">
        <f t="shared" si="33"/>
        <v>45359.999999999993</v>
      </c>
    </row>
    <row r="1091" spans="1:4" x14ac:dyDescent="0.2">
      <c r="A1091" s="45" t="s">
        <v>2025</v>
      </c>
      <c r="B1091" s="27">
        <v>72</v>
      </c>
      <c r="C1091" s="102">
        <f t="shared" si="32"/>
        <v>2.2679999999999998</v>
      </c>
      <c r="D1091" s="103">
        <f t="shared" si="33"/>
        <v>22679.999999999996</v>
      </c>
    </row>
    <row r="1092" spans="1:4" x14ac:dyDescent="0.2">
      <c r="A1092" s="45" t="s">
        <v>2026</v>
      </c>
      <c r="B1092" s="27">
        <v>144</v>
      </c>
      <c r="C1092" s="102">
        <f t="shared" si="32"/>
        <v>4.5359999999999996</v>
      </c>
      <c r="D1092" s="103">
        <f t="shared" si="33"/>
        <v>45359.999999999993</v>
      </c>
    </row>
    <row r="1093" spans="1:4" x14ac:dyDescent="0.2">
      <c r="A1093" s="46" t="s">
        <v>2027</v>
      </c>
      <c r="B1093" s="27">
        <v>144</v>
      </c>
      <c r="C1093" s="102">
        <f t="shared" si="32"/>
        <v>4.5359999999999996</v>
      </c>
      <c r="D1093" s="103">
        <f t="shared" si="33"/>
        <v>45359.999999999993</v>
      </c>
    </row>
    <row r="1094" spans="1:4" x14ac:dyDescent="0.2">
      <c r="A1094" s="45" t="s">
        <v>2028</v>
      </c>
      <c r="B1094" s="27">
        <v>72</v>
      </c>
      <c r="C1094" s="102">
        <f t="shared" si="32"/>
        <v>2.2679999999999998</v>
      </c>
      <c r="D1094" s="103">
        <f t="shared" si="33"/>
        <v>22679.999999999996</v>
      </c>
    </row>
    <row r="1095" spans="1:4" x14ac:dyDescent="0.2">
      <c r="A1095" s="45" t="s">
        <v>2029</v>
      </c>
      <c r="B1095" s="27">
        <v>72</v>
      </c>
      <c r="C1095" s="102">
        <f t="shared" si="32"/>
        <v>2.2679999999999998</v>
      </c>
      <c r="D1095" s="103">
        <f t="shared" si="33"/>
        <v>22679.999999999996</v>
      </c>
    </row>
    <row r="1096" spans="1:4" x14ac:dyDescent="0.2">
      <c r="A1096" s="45" t="s">
        <v>2030</v>
      </c>
      <c r="B1096" s="27">
        <v>72</v>
      </c>
      <c r="C1096" s="102">
        <f t="shared" si="32"/>
        <v>2.2679999999999998</v>
      </c>
      <c r="D1096" s="103">
        <f t="shared" si="33"/>
        <v>22679.999999999996</v>
      </c>
    </row>
    <row r="1097" spans="1:4" x14ac:dyDescent="0.2">
      <c r="A1097" s="45" t="s">
        <v>2031</v>
      </c>
      <c r="B1097" s="27">
        <v>1584</v>
      </c>
      <c r="C1097" s="102">
        <f t="shared" ref="C1097:C1160" si="34">B1097*315/10000</f>
        <v>49.896000000000001</v>
      </c>
      <c r="D1097" s="103">
        <f t="shared" ref="D1097:D1160" si="35">C1097*10000</f>
        <v>498960</v>
      </c>
    </row>
    <row r="1098" spans="1:4" x14ac:dyDescent="0.2">
      <c r="A1098" s="45" t="s">
        <v>2032</v>
      </c>
      <c r="B1098" s="27">
        <v>720</v>
      </c>
      <c r="C1098" s="102">
        <f t="shared" si="34"/>
        <v>22.68</v>
      </c>
      <c r="D1098" s="103">
        <f t="shared" si="35"/>
        <v>226800</v>
      </c>
    </row>
    <row r="1099" spans="1:4" x14ac:dyDescent="0.2">
      <c r="A1099" s="46" t="s">
        <v>2033</v>
      </c>
      <c r="B1099" s="27">
        <v>216</v>
      </c>
      <c r="C1099" s="102">
        <f t="shared" si="34"/>
        <v>6.8040000000000003</v>
      </c>
      <c r="D1099" s="103">
        <f t="shared" si="35"/>
        <v>68040</v>
      </c>
    </row>
    <row r="1100" spans="1:4" x14ac:dyDescent="0.2">
      <c r="A1100" s="45" t="s">
        <v>2034</v>
      </c>
      <c r="B1100" s="27">
        <v>216</v>
      </c>
      <c r="C1100" s="102">
        <f t="shared" si="34"/>
        <v>6.8040000000000003</v>
      </c>
      <c r="D1100" s="103">
        <f t="shared" si="35"/>
        <v>68040</v>
      </c>
    </row>
    <row r="1101" spans="1:4" x14ac:dyDescent="0.2">
      <c r="A1101" s="46" t="s">
        <v>2035</v>
      </c>
      <c r="B1101" s="27">
        <v>144</v>
      </c>
      <c r="C1101" s="102">
        <f t="shared" si="34"/>
        <v>4.5359999999999996</v>
      </c>
      <c r="D1101" s="103">
        <f t="shared" si="35"/>
        <v>45359.999999999993</v>
      </c>
    </row>
    <row r="1102" spans="1:4" x14ac:dyDescent="0.2">
      <c r="A1102" s="45" t="s">
        <v>2036</v>
      </c>
      <c r="B1102" s="27">
        <v>144</v>
      </c>
      <c r="C1102" s="102">
        <f t="shared" si="34"/>
        <v>4.5359999999999996</v>
      </c>
      <c r="D1102" s="103">
        <f t="shared" si="35"/>
        <v>45359.999999999993</v>
      </c>
    </row>
    <row r="1103" spans="1:4" x14ac:dyDescent="0.2">
      <c r="A1103" s="45" t="s">
        <v>2037</v>
      </c>
      <c r="B1103" s="27">
        <v>720</v>
      </c>
      <c r="C1103" s="102">
        <f t="shared" si="34"/>
        <v>22.68</v>
      </c>
      <c r="D1103" s="103">
        <f t="shared" si="35"/>
        <v>226800</v>
      </c>
    </row>
    <row r="1104" spans="1:4" x14ac:dyDescent="0.2">
      <c r="A1104" s="45" t="s">
        <v>2038</v>
      </c>
      <c r="B1104" s="27">
        <v>792</v>
      </c>
      <c r="C1104" s="102">
        <f t="shared" si="34"/>
        <v>24.948</v>
      </c>
      <c r="D1104" s="103">
        <f t="shared" si="35"/>
        <v>249480</v>
      </c>
    </row>
    <row r="1105" spans="1:4" x14ac:dyDescent="0.2">
      <c r="A1105" s="45" t="s">
        <v>2039</v>
      </c>
      <c r="B1105" s="27">
        <v>792</v>
      </c>
      <c r="C1105" s="102">
        <f t="shared" si="34"/>
        <v>24.948</v>
      </c>
      <c r="D1105" s="103">
        <f t="shared" si="35"/>
        <v>249480</v>
      </c>
    </row>
    <row r="1106" spans="1:4" x14ac:dyDescent="0.2">
      <c r="A1106" s="46" t="s">
        <v>2040</v>
      </c>
      <c r="B1106" s="27">
        <v>72</v>
      </c>
      <c r="C1106" s="102">
        <f t="shared" si="34"/>
        <v>2.2679999999999998</v>
      </c>
      <c r="D1106" s="103">
        <f t="shared" si="35"/>
        <v>22679.999999999996</v>
      </c>
    </row>
    <row r="1107" spans="1:4" x14ac:dyDescent="0.2">
      <c r="A1107" s="45" t="s">
        <v>2041</v>
      </c>
      <c r="B1107" s="27">
        <v>72</v>
      </c>
      <c r="C1107" s="102">
        <f t="shared" si="34"/>
        <v>2.2679999999999998</v>
      </c>
      <c r="D1107" s="103">
        <f t="shared" si="35"/>
        <v>22679.999999999996</v>
      </c>
    </row>
    <row r="1108" spans="1:4" x14ac:dyDescent="0.2">
      <c r="A1108" s="45" t="s">
        <v>2042</v>
      </c>
      <c r="B1108" s="27">
        <v>576</v>
      </c>
      <c r="C1108" s="102">
        <f t="shared" si="34"/>
        <v>18.143999999999998</v>
      </c>
      <c r="D1108" s="103">
        <f t="shared" si="35"/>
        <v>181439.99999999997</v>
      </c>
    </row>
    <row r="1109" spans="1:4" x14ac:dyDescent="0.2">
      <c r="A1109" s="45" t="s">
        <v>2043</v>
      </c>
      <c r="B1109" s="27">
        <v>288</v>
      </c>
      <c r="C1109" s="102">
        <f t="shared" si="34"/>
        <v>9.0719999999999992</v>
      </c>
      <c r="D1109" s="103">
        <f t="shared" si="35"/>
        <v>90719.999999999985</v>
      </c>
    </row>
    <row r="1110" spans="1:4" x14ac:dyDescent="0.2">
      <c r="A1110" s="45" t="s">
        <v>2044</v>
      </c>
      <c r="B1110" s="27">
        <v>792</v>
      </c>
      <c r="C1110" s="102">
        <f t="shared" si="34"/>
        <v>24.948</v>
      </c>
      <c r="D1110" s="103">
        <f t="shared" si="35"/>
        <v>249480</v>
      </c>
    </row>
    <row r="1111" spans="1:4" x14ac:dyDescent="0.2">
      <c r="A1111" s="46" t="s">
        <v>2045</v>
      </c>
      <c r="B1111" s="27">
        <v>1008</v>
      </c>
      <c r="C1111" s="102">
        <f t="shared" si="34"/>
        <v>31.751999999999999</v>
      </c>
      <c r="D1111" s="103">
        <f t="shared" si="35"/>
        <v>317520</v>
      </c>
    </row>
    <row r="1112" spans="1:4" x14ac:dyDescent="0.2">
      <c r="A1112" s="45" t="s">
        <v>2046</v>
      </c>
      <c r="B1112" s="27">
        <v>216</v>
      </c>
      <c r="C1112" s="102">
        <f t="shared" si="34"/>
        <v>6.8040000000000003</v>
      </c>
      <c r="D1112" s="103">
        <f t="shared" si="35"/>
        <v>68040</v>
      </c>
    </row>
    <row r="1113" spans="1:4" x14ac:dyDescent="0.2">
      <c r="A1113" s="46" t="s">
        <v>2047</v>
      </c>
      <c r="B1113" s="27">
        <v>576</v>
      </c>
      <c r="C1113" s="102">
        <f t="shared" si="34"/>
        <v>18.143999999999998</v>
      </c>
      <c r="D1113" s="103">
        <f t="shared" si="35"/>
        <v>181439.99999999997</v>
      </c>
    </row>
    <row r="1114" spans="1:4" x14ac:dyDescent="0.2">
      <c r="A1114" s="45" t="s">
        <v>2048</v>
      </c>
      <c r="B1114" s="27">
        <v>144</v>
      </c>
      <c r="C1114" s="102">
        <f t="shared" si="34"/>
        <v>4.5359999999999996</v>
      </c>
      <c r="D1114" s="103">
        <f t="shared" si="35"/>
        <v>45359.999999999993</v>
      </c>
    </row>
    <row r="1115" spans="1:4" x14ac:dyDescent="0.2">
      <c r="A1115" s="45" t="s">
        <v>2049</v>
      </c>
      <c r="B1115" s="27">
        <v>936</v>
      </c>
      <c r="C1115" s="102">
        <f t="shared" si="34"/>
        <v>29.484000000000002</v>
      </c>
      <c r="D1115" s="103">
        <f t="shared" si="35"/>
        <v>294840</v>
      </c>
    </row>
    <row r="1116" spans="1:4" x14ac:dyDescent="0.2">
      <c r="A1116" s="45" t="s">
        <v>2050</v>
      </c>
      <c r="B1116" s="27">
        <v>720</v>
      </c>
      <c r="C1116" s="102">
        <f t="shared" si="34"/>
        <v>22.68</v>
      </c>
      <c r="D1116" s="103">
        <f t="shared" si="35"/>
        <v>226800</v>
      </c>
    </row>
    <row r="1117" spans="1:4" x14ac:dyDescent="0.2">
      <c r="A1117" s="46" t="s">
        <v>2051</v>
      </c>
      <c r="B1117" s="27">
        <v>360</v>
      </c>
      <c r="C1117" s="102">
        <f t="shared" si="34"/>
        <v>11.34</v>
      </c>
      <c r="D1117" s="103">
        <f t="shared" si="35"/>
        <v>113400</v>
      </c>
    </row>
    <row r="1118" spans="1:4" x14ac:dyDescent="0.2">
      <c r="A1118" s="46" t="s">
        <v>2052</v>
      </c>
      <c r="B1118" s="27">
        <v>72</v>
      </c>
      <c r="C1118" s="102">
        <f t="shared" si="34"/>
        <v>2.2679999999999998</v>
      </c>
      <c r="D1118" s="103">
        <f t="shared" si="35"/>
        <v>22679.999999999996</v>
      </c>
    </row>
    <row r="1119" spans="1:4" x14ac:dyDescent="0.2">
      <c r="A1119" s="45" t="s">
        <v>2053</v>
      </c>
      <c r="B1119" s="27">
        <v>288</v>
      </c>
      <c r="C1119" s="102">
        <f t="shared" si="34"/>
        <v>9.0719999999999992</v>
      </c>
      <c r="D1119" s="103">
        <f t="shared" si="35"/>
        <v>90719.999999999985</v>
      </c>
    </row>
    <row r="1120" spans="1:4" x14ac:dyDescent="0.2">
      <c r="A1120" s="46" t="s">
        <v>2054</v>
      </c>
      <c r="B1120" s="27">
        <v>864</v>
      </c>
      <c r="C1120" s="102">
        <f t="shared" si="34"/>
        <v>27.216000000000001</v>
      </c>
      <c r="D1120" s="103">
        <f t="shared" si="35"/>
        <v>272160</v>
      </c>
    </row>
    <row r="1121" spans="1:4" x14ac:dyDescent="0.2">
      <c r="A1121" s="45" t="s">
        <v>2055</v>
      </c>
      <c r="B1121" s="27">
        <v>72</v>
      </c>
      <c r="C1121" s="102">
        <f t="shared" si="34"/>
        <v>2.2679999999999998</v>
      </c>
      <c r="D1121" s="103">
        <f t="shared" si="35"/>
        <v>22679.999999999996</v>
      </c>
    </row>
    <row r="1122" spans="1:4" x14ac:dyDescent="0.2">
      <c r="A1122" s="45" t="s">
        <v>2056</v>
      </c>
      <c r="B1122" s="27">
        <v>144</v>
      </c>
      <c r="C1122" s="102">
        <f t="shared" si="34"/>
        <v>4.5359999999999996</v>
      </c>
      <c r="D1122" s="103">
        <f t="shared" si="35"/>
        <v>45359.999999999993</v>
      </c>
    </row>
    <row r="1123" spans="1:4" x14ac:dyDescent="0.2">
      <c r="A1123" s="45" t="s">
        <v>2057</v>
      </c>
      <c r="B1123" s="27">
        <v>144</v>
      </c>
      <c r="C1123" s="102">
        <f t="shared" si="34"/>
        <v>4.5359999999999996</v>
      </c>
      <c r="D1123" s="103">
        <f t="shared" si="35"/>
        <v>45359.999999999993</v>
      </c>
    </row>
    <row r="1124" spans="1:4" x14ac:dyDescent="0.2">
      <c r="A1124" s="45" t="s">
        <v>2058</v>
      </c>
      <c r="B1124" s="27">
        <v>72</v>
      </c>
      <c r="C1124" s="102">
        <f t="shared" si="34"/>
        <v>2.2679999999999998</v>
      </c>
      <c r="D1124" s="103">
        <f t="shared" si="35"/>
        <v>22679.999999999996</v>
      </c>
    </row>
    <row r="1125" spans="1:4" x14ac:dyDescent="0.2">
      <c r="A1125" s="45" t="s">
        <v>2059</v>
      </c>
      <c r="B1125" s="27">
        <v>1296</v>
      </c>
      <c r="C1125" s="102">
        <f t="shared" si="34"/>
        <v>40.823999999999998</v>
      </c>
      <c r="D1125" s="103">
        <f t="shared" si="35"/>
        <v>408240</v>
      </c>
    </row>
    <row r="1126" spans="1:4" x14ac:dyDescent="0.2">
      <c r="A1126" s="45" t="s">
        <v>2060</v>
      </c>
      <c r="B1126" s="27">
        <v>288</v>
      </c>
      <c r="C1126" s="102">
        <f t="shared" si="34"/>
        <v>9.0719999999999992</v>
      </c>
      <c r="D1126" s="103">
        <f t="shared" si="35"/>
        <v>90719.999999999985</v>
      </c>
    </row>
    <row r="1127" spans="1:4" x14ac:dyDescent="0.2">
      <c r="A1127" s="46" t="s">
        <v>2061</v>
      </c>
      <c r="B1127" s="27">
        <v>576</v>
      </c>
      <c r="C1127" s="102">
        <f t="shared" si="34"/>
        <v>18.143999999999998</v>
      </c>
      <c r="D1127" s="103">
        <f t="shared" si="35"/>
        <v>181439.99999999997</v>
      </c>
    </row>
    <row r="1128" spans="1:4" x14ac:dyDescent="0.2">
      <c r="A1128" s="45" t="s">
        <v>2062</v>
      </c>
      <c r="B1128" s="27">
        <v>936</v>
      </c>
      <c r="C1128" s="102">
        <f t="shared" si="34"/>
        <v>29.484000000000002</v>
      </c>
      <c r="D1128" s="103">
        <f t="shared" si="35"/>
        <v>294840</v>
      </c>
    </row>
    <row r="1129" spans="1:4" x14ac:dyDescent="0.2">
      <c r="A1129" s="45" t="s">
        <v>2063</v>
      </c>
      <c r="B1129" s="27">
        <v>144</v>
      </c>
      <c r="C1129" s="102">
        <f t="shared" si="34"/>
        <v>4.5359999999999996</v>
      </c>
      <c r="D1129" s="103">
        <f t="shared" si="35"/>
        <v>45359.999999999993</v>
      </c>
    </row>
    <row r="1130" spans="1:4" x14ac:dyDescent="0.2">
      <c r="A1130" s="45" t="s">
        <v>2064</v>
      </c>
      <c r="B1130" s="27">
        <v>144</v>
      </c>
      <c r="C1130" s="102">
        <f t="shared" si="34"/>
        <v>4.5359999999999996</v>
      </c>
      <c r="D1130" s="103">
        <f t="shared" si="35"/>
        <v>45359.999999999993</v>
      </c>
    </row>
    <row r="1131" spans="1:4" x14ac:dyDescent="0.2">
      <c r="A1131" s="45" t="s">
        <v>2065</v>
      </c>
      <c r="B1131" s="27">
        <v>288</v>
      </c>
      <c r="C1131" s="102">
        <f t="shared" si="34"/>
        <v>9.0719999999999992</v>
      </c>
      <c r="D1131" s="103">
        <f t="shared" si="35"/>
        <v>90719.999999999985</v>
      </c>
    </row>
    <row r="1132" spans="1:4" x14ac:dyDescent="0.2">
      <c r="A1132" s="45" t="s">
        <v>2066</v>
      </c>
      <c r="B1132" s="27">
        <v>504</v>
      </c>
      <c r="C1132" s="102">
        <f t="shared" si="34"/>
        <v>15.875999999999999</v>
      </c>
      <c r="D1132" s="103">
        <f t="shared" si="35"/>
        <v>158760</v>
      </c>
    </row>
    <row r="1133" spans="1:4" x14ac:dyDescent="0.2">
      <c r="A1133" s="45" t="s">
        <v>2067</v>
      </c>
      <c r="B1133" s="27">
        <v>216</v>
      </c>
      <c r="C1133" s="102">
        <f t="shared" si="34"/>
        <v>6.8040000000000003</v>
      </c>
      <c r="D1133" s="103">
        <f t="shared" si="35"/>
        <v>68040</v>
      </c>
    </row>
    <row r="1134" spans="1:4" x14ac:dyDescent="0.2">
      <c r="A1134" s="45" t="s">
        <v>2068</v>
      </c>
      <c r="B1134" s="27">
        <v>216</v>
      </c>
      <c r="C1134" s="102">
        <f t="shared" si="34"/>
        <v>6.8040000000000003</v>
      </c>
      <c r="D1134" s="103">
        <f t="shared" si="35"/>
        <v>68040</v>
      </c>
    </row>
    <row r="1135" spans="1:4" x14ac:dyDescent="0.2">
      <c r="A1135" s="46" t="s">
        <v>2069</v>
      </c>
      <c r="B1135" s="27">
        <v>144</v>
      </c>
      <c r="C1135" s="102">
        <f t="shared" si="34"/>
        <v>4.5359999999999996</v>
      </c>
      <c r="D1135" s="103">
        <f t="shared" si="35"/>
        <v>45359.999999999993</v>
      </c>
    </row>
    <row r="1136" spans="1:4" x14ac:dyDescent="0.2">
      <c r="A1136" s="46" t="s">
        <v>2070</v>
      </c>
      <c r="B1136" s="27">
        <v>216</v>
      </c>
      <c r="C1136" s="102">
        <f t="shared" si="34"/>
        <v>6.8040000000000003</v>
      </c>
      <c r="D1136" s="103">
        <f t="shared" si="35"/>
        <v>68040</v>
      </c>
    </row>
    <row r="1137" spans="1:4" x14ac:dyDescent="0.2">
      <c r="A1137" s="46" t="s">
        <v>2071</v>
      </c>
      <c r="B1137" s="27">
        <v>72</v>
      </c>
      <c r="C1137" s="102">
        <f t="shared" si="34"/>
        <v>2.2679999999999998</v>
      </c>
      <c r="D1137" s="103">
        <f t="shared" si="35"/>
        <v>22679.999999999996</v>
      </c>
    </row>
    <row r="1138" spans="1:4" x14ac:dyDescent="0.2">
      <c r="A1138" s="46" t="s">
        <v>2072</v>
      </c>
      <c r="B1138" s="27">
        <v>72</v>
      </c>
      <c r="C1138" s="102">
        <f t="shared" si="34"/>
        <v>2.2679999999999998</v>
      </c>
      <c r="D1138" s="103">
        <f t="shared" si="35"/>
        <v>22679.999999999996</v>
      </c>
    </row>
    <row r="1139" spans="1:4" x14ac:dyDescent="0.2">
      <c r="A1139" s="45" t="s">
        <v>2073</v>
      </c>
      <c r="B1139" s="27">
        <v>144</v>
      </c>
      <c r="C1139" s="102">
        <f t="shared" si="34"/>
        <v>4.5359999999999996</v>
      </c>
      <c r="D1139" s="103">
        <f t="shared" si="35"/>
        <v>45359.999999999993</v>
      </c>
    </row>
    <row r="1140" spans="1:4" x14ac:dyDescent="0.2">
      <c r="A1140" s="45" t="s">
        <v>2074</v>
      </c>
      <c r="B1140" s="27">
        <v>1224</v>
      </c>
      <c r="C1140" s="102">
        <f t="shared" si="34"/>
        <v>38.555999999999997</v>
      </c>
      <c r="D1140" s="103">
        <f t="shared" si="35"/>
        <v>385560</v>
      </c>
    </row>
    <row r="1141" spans="1:4" x14ac:dyDescent="0.2">
      <c r="A1141" s="45" t="s">
        <v>2075</v>
      </c>
      <c r="B1141" s="27">
        <v>936</v>
      </c>
      <c r="C1141" s="102">
        <f t="shared" si="34"/>
        <v>29.484000000000002</v>
      </c>
      <c r="D1141" s="103">
        <f t="shared" si="35"/>
        <v>294840</v>
      </c>
    </row>
    <row r="1142" spans="1:4" x14ac:dyDescent="0.2">
      <c r="A1142" s="45" t="s">
        <v>2076</v>
      </c>
      <c r="B1142" s="27">
        <v>1584</v>
      </c>
      <c r="C1142" s="102">
        <f t="shared" si="34"/>
        <v>49.896000000000001</v>
      </c>
      <c r="D1142" s="103">
        <f t="shared" si="35"/>
        <v>498960</v>
      </c>
    </row>
    <row r="1143" spans="1:4" x14ac:dyDescent="0.2">
      <c r="A1143" s="45" t="s">
        <v>2077</v>
      </c>
      <c r="B1143" s="27">
        <v>360</v>
      </c>
      <c r="C1143" s="102">
        <f t="shared" si="34"/>
        <v>11.34</v>
      </c>
      <c r="D1143" s="103">
        <f t="shared" si="35"/>
        <v>113400</v>
      </c>
    </row>
    <row r="1144" spans="1:4" x14ac:dyDescent="0.2">
      <c r="A1144" s="45" t="s">
        <v>2078</v>
      </c>
      <c r="B1144" s="27">
        <v>432</v>
      </c>
      <c r="C1144" s="102">
        <f t="shared" si="34"/>
        <v>13.608000000000001</v>
      </c>
      <c r="D1144" s="103">
        <f t="shared" si="35"/>
        <v>136080</v>
      </c>
    </row>
    <row r="1145" spans="1:4" x14ac:dyDescent="0.2">
      <c r="A1145" s="45" t="s">
        <v>2079</v>
      </c>
      <c r="B1145" s="27">
        <v>576</v>
      </c>
      <c r="C1145" s="102">
        <f t="shared" si="34"/>
        <v>18.143999999999998</v>
      </c>
      <c r="D1145" s="103">
        <f t="shared" si="35"/>
        <v>181439.99999999997</v>
      </c>
    </row>
    <row r="1146" spans="1:4" x14ac:dyDescent="0.2">
      <c r="A1146" s="45" t="s">
        <v>2080</v>
      </c>
      <c r="B1146" s="27">
        <v>1152</v>
      </c>
      <c r="C1146" s="102">
        <f t="shared" si="34"/>
        <v>36.287999999999997</v>
      </c>
      <c r="D1146" s="103">
        <f t="shared" si="35"/>
        <v>362879.99999999994</v>
      </c>
    </row>
    <row r="1147" spans="1:4" x14ac:dyDescent="0.2">
      <c r="A1147" s="45" t="s">
        <v>2081</v>
      </c>
      <c r="B1147" s="27">
        <v>360</v>
      </c>
      <c r="C1147" s="102">
        <f t="shared" si="34"/>
        <v>11.34</v>
      </c>
      <c r="D1147" s="103">
        <f t="shared" si="35"/>
        <v>113400</v>
      </c>
    </row>
    <row r="1148" spans="1:4" x14ac:dyDescent="0.2">
      <c r="A1148" s="45" t="s">
        <v>2082</v>
      </c>
      <c r="B1148" s="27">
        <v>360</v>
      </c>
      <c r="C1148" s="102">
        <f t="shared" si="34"/>
        <v>11.34</v>
      </c>
      <c r="D1148" s="103">
        <f t="shared" si="35"/>
        <v>113400</v>
      </c>
    </row>
    <row r="1149" spans="1:4" x14ac:dyDescent="0.2">
      <c r="A1149" s="45" t="s">
        <v>2083</v>
      </c>
      <c r="B1149" s="27">
        <v>360</v>
      </c>
      <c r="C1149" s="102">
        <f t="shared" si="34"/>
        <v>11.34</v>
      </c>
      <c r="D1149" s="103">
        <f t="shared" si="35"/>
        <v>113400</v>
      </c>
    </row>
    <row r="1150" spans="1:4" x14ac:dyDescent="0.2">
      <c r="A1150" s="45" t="s">
        <v>2084</v>
      </c>
      <c r="B1150" s="27">
        <v>1152</v>
      </c>
      <c r="C1150" s="102">
        <f t="shared" si="34"/>
        <v>36.287999999999997</v>
      </c>
      <c r="D1150" s="103">
        <f t="shared" si="35"/>
        <v>362879.99999999994</v>
      </c>
    </row>
    <row r="1151" spans="1:4" x14ac:dyDescent="0.2">
      <c r="A1151" s="45" t="s">
        <v>2085</v>
      </c>
      <c r="B1151" s="27">
        <v>1728</v>
      </c>
      <c r="C1151" s="102">
        <f t="shared" si="34"/>
        <v>54.432000000000002</v>
      </c>
      <c r="D1151" s="103">
        <f t="shared" si="35"/>
        <v>544320</v>
      </c>
    </row>
    <row r="1152" spans="1:4" x14ac:dyDescent="0.2">
      <c r="A1152" s="45" t="s">
        <v>2086</v>
      </c>
      <c r="B1152" s="27">
        <v>360</v>
      </c>
      <c r="C1152" s="102">
        <f t="shared" si="34"/>
        <v>11.34</v>
      </c>
      <c r="D1152" s="103">
        <f t="shared" si="35"/>
        <v>113400</v>
      </c>
    </row>
    <row r="1153" spans="1:4" x14ac:dyDescent="0.2">
      <c r="A1153" s="45" t="s">
        <v>2087</v>
      </c>
      <c r="B1153" s="27">
        <v>360</v>
      </c>
      <c r="C1153" s="102">
        <f t="shared" si="34"/>
        <v>11.34</v>
      </c>
      <c r="D1153" s="103">
        <f t="shared" si="35"/>
        <v>113400</v>
      </c>
    </row>
    <row r="1154" spans="1:4" x14ac:dyDescent="0.2">
      <c r="A1154" s="45" t="s">
        <v>2088</v>
      </c>
      <c r="B1154" s="27">
        <v>360</v>
      </c>
      <c r="C1154" s="102">
        <f t="shared" si="34"/>
        <v>11.34</v>
      </c>
      <c r="D1154" s="103">
        <f t="shared" si="35"/>
        <v>113400</v>
      </c>
    </row>
    <row r="1155" spans="1:4" x14ac:dyDescent="0.2">
      <c r="A1155" s="45" t="s">
        <v>2089</v>
      </c>
      <c r="B1155" s="27">
        <v>360</v>
      </c>
      <c r="C1155" s="102">
        <f t="shared" si="34"/>
        <v>11.34</v>
      </c>
      <c r="D1155" s="103">
        <f t="shared" si="35"/>
        <v>113400</v>
      </c>
    </row>
    <row r="1156" spans="1:4" x14ac:dyDescent="0.2">
      <c r="A1156" s="45" t="s">
        <v>2090</v>
      </c>
      <c r="B1156" s="27">
        <v>360</v>
      </c>
      <c r="C1156" s="102">
        <f t="shared" si="34"/>
        <v>11.34</v>
      </c>
      <c r="D1156" s="103">
        <f t="shared" si="35"/>
        <v>113400</v>
      </c>
    </row>
    <row r="1157" spans="1:4" x14ac:dyDescent="0.2">
      <c r="A1157" s="45" t="s">
        <v>2091</v>
      </c>
      <c r="B1157" s="27">
        <v>360</v>
      </c>
      <c r="C1157" s="102">
        <f t="shared" si="34"/>
        <v>11.34</v>
      </c>
      <c r="D1157" s="103">
        <f t="shared" si="35"/>
        <v>113400</v>
      </c>
    </row>
    <row r="1158" spans="1:4" x14ac:dyDescent="0.2">
      <c r="A1158" s="45" t="s">
        <v>2092</v>
      </c>
      <c r="B1158" s="27">
        <v>1728</v>
      </c>
      <c r="C1158" s="102">
        <f t="shared" si="34"/>
        <v>54.432000000000002</v>
      </c>
      <c r="D1158" s="103">
        <f t="shared" si="35"/>
        <v>544320</v>
      </c>
    </row>
    <row r="1159" spans="1:4" x14ac:dyDescent="0.2">
      <c r="A1159" s="45" t="s">
        <v>2093</v>
      </c>
      <c r="B1159" s="27">
        <v>1584</v>
      </c>
      <c r="C1159" s="102">
        <f t="shared" si="34"/>
        <v>49.896000000000001</v>
      </c>
      <c r="D1159" s="103">
        <f t="shared" si="35"/>
        <v>498960</v>
      </c>
    </row>
    <row r="1160" spans="1:4" x14ac:dyDescent="0.2">
      <c r="A1160" s="45" t="s">
        <v>2094</v>
      </c>
      <c r="B1160" s="27">
        <v>504</v>
      </c>
      <c r="C1160" s="102">
        <f t="shared" si="34"/>
        <v>15.875999999999999</v>
      </c>
      <c r="D1160" s="103">
        <f t="shared" si="35"/>
        <v>158760</v>
      </c>
    </row>
    <row r="1161" spans="1:4" x14ac:dyDescent="0.2">
      <c r="A1161" s="45" t="s">
        <v>2095</v>
      </c>
      <c r="B1161" s="27">
        <v>360</v>
      </c>
      <c r="C1161" s="102">
        <f t="shared" ref="C1161:C1224" si="36">B1161*315/10000</f>
        <v>11.34</v>
      </c>
      <c r="D1161" s="103">
        <f t="shared" ref="D1161:D1224" si="37">C1161*10000</f>
        <v>113400</v>
      </c>
    </row>
    <row r="1162" spans="1:4" x14ac:dyDescent="0.2">
      <c r="A1162" s="45" t="s">
        <v>2096</v>
      </c>
      <c r="B1162" s="27">
        <v>504</v>
      </c>
      <c r="C1162" s="102">
        <f t="shared" si="36"/>
        <v>15.875999999999999</v>
      </c>
      <c r="D1162" s="103">
        <f t="shared" si="37"/>
        <v>158760</v>
      </c>
    </row>
    <row r="1163" spans="1:4" x14ac:dyDescent="0.2">
      <c r="A1163" s="45" t="s">
        <v>2097</v>
      </c>
      <c r="B1163" s="27">
        <v>432</v>
      </c>
      <c r="C1163" s="102">
        <f t="shared" si="36"/>
        <v>13.608000000000001</v>
      </c>
      <c r="D1163" s="103">
        <f t="shared" si="37"/>
        <v>136080</v>
      </c>
    </row>
    <row r="1164" spans="1:4" x14ac:dyDescent="0.2">
      <c r="A1164" s="45" t="s">
        <v>2098</v>
      </c>
      <c r="B1164" s="27">
        <v>432</v>
      </c>
      <c r="C1164" s="102">
        <f t="shared" si="36"/>
        <v>13.608000000000001</v>
      </c>
      <c r="D1164" s="103">
        <f t="shared" si="37"/>
        <v>136080</v>
      </c>
    </row>
    <row r="1165" spans="1:4" x14ac:dyDescent="0.2">
      <c r="A1165" s="45" t="s">
        <v>2099</v>
      </c>
      <c r="B1165" s="27">
        <v>576</v>
      </c>
      <c r="C1165" s="102">
        <f t="shared" si="36"/>
        <v>18.143999999999998</v>
      </c>
      <c r="D1165" s="103">
        <f t="shared" si="37"/>
        <v>181439.99999999997</v>
      </c>
    </row>
    <row r="1166" spans="1:4" x14ac:dyDescent="0.2">
      <c r="A1166" s="45" t="s">
        <v>2100</v>
      </c>
      <c r="B1166" s="27">
        <v>504</v>
      </c>
      <c r="C1166" s="102">
        <f t="shared" si="36"/>
        <v>15.875999999999999</v>
      </c>
      <c r="D1166" s="103">
        <f t="shared" si="37"/>
        <v>158760</v>
      </c>
    </row>
    <row r="1167" spans="1:4" x14ac:dyDescent="0.2">
      <c r="A1167" s="45" t="s">
        <v>2101</v>
      </c>
      <c r="B1167" s="27">
        <v>1584</v>
      </c>
      <c r="C1167" s="102">
        <f t="shared" si="36"/>
        <v>49.896000000000001</v>
      </c>
      <c r="D1167" s="103">
        <f t="shared" si="37"/>
        <v>498960</v>
      </c>
    </row>
    <row r="1168" spans="1:4" x14ac:dyDescent="0.2">
      <c r="A1168" s="45" t="s">
        <v>2102</v>
      </c>
      <c r="B1168" s="27">
        <v>2160</v>
      </c>
      <c r="C1168" s="102">
        <f t="shared" si="36"/>
        <v>68.040000000000006</v>
      </c>
      <c r="D1168" s="103">
        <f t="shared" si="37"/>
        <v>680400.00000000012</v>
      </c>
    </row>
    <row r="1169" spans="1:4" x14ac:dyDescent="0.2">
      <c r="A1169" s="45" t="s">
        <v>2103</v>
      </c>
      <c r="B1169" s="27">
        <v>1368</v>
      </c>
      <c r="C1169" s="102">
        <f t="shared" si="36"/>
        <v>43.091999999999999</v>
      </c>
      <c r="D1169" s="103">
        <f t="shared" si="37"/>
        <v>430920</v>
      </c>
    </row>
    <row r="1170" spans="1:4" x14ac:dyDescent="0.2">
      <c r="A1170" s="45" t="s">
        <v>2104</v>
      </c>
      <c r="B1170" s="27">
        <v>1368</v>
      </c>
      <c r="C1170" s="102">
        <f t="shared" si="36"/>
        <v>43.091999999999999</v>
      </c>
      <c r="D1170" s="103">
        <f t="shared" si="37"/>
        <v>430920</v>
      </c>
    </row>
    <row r="1171" spans="1:4" x14ac:dyDescent="0.2">
      <c r="A1171" s="45" t="s">
        <v>2105</v>
      </c>
      <c r="B1171" s="27">
        <v>1800</v>
      </c>
      <c r="C1171" s="102">
        <f t="shared" si="36"/>
        <v>56.7</v>
      </c>
      <c r="D1171" s="103">
        <f t="shared" si="37"/>
        <v>567000</v>
      </c>
    </row>
    <row r="1172" spans="1:4" x14ac:dyDescent="0.2">
      <c r="A1172" s="45" t="s">
        <v>2106</v>
      </c>
      <c r="B1172" s="27">
        <v>1800</v>
      </c>
      <c r="C1172" s="102">
        <f t="shared" si="36"/>
        <v>56.7</v>
      </c>
      <c r="D1172" s="103">
        <f t="shared" si="37"/>
        <v>567000</v>
      </c>
    </row>
    <row r="1173" spans="1:4" x14ac:dyDescent="0.2">
      <c r="A1173" s="45" t="s">
        <v>2107</v>
      </c>
      <c r="B1173" s="27">
        <v>720</v>
      </c>
      <c r="C1173" s="102">
        <f t="shared" si="36"/>
        <v>22.68</v>
      </c>
      <c r="D1173" s="103">
        <f t="shared" si="37"/>
        <v>226800</v>
      </c>
    </row>
    <row r="1174" spans="1:4" x14ac:dyDescent="0.2">
      <c r="A1174" s="45" t="s">
        <v>2108</v>
      </c>
      <c r="B1174" s="27">
        <v>2376</v>
      </c>
      <c r="C1174" s="102">
        <f t="shared" si="36"/>
        <v>74.843999999999994</v>
      </c>
      <c r="D1174" s="103">
        <f t="shared" si="37"/>
        <v>748439.99999999988</v>
      </c>
    </row>
    <row r="1175" spans="1:4" x14ac:dyDescent="0.2">
      <c r="A1175" s="45" t="s">
        <v>2109</v>
      </c>
      <c r="B1175" s="27">
        <v>1728</v>
      </c>
      <c r="C1175" s="102">
        <f t="shared" si="36"/>
        <v>54.432000000000002</v>
      </c>
      <c r="D1175" s="103">
        <f t="shared" si="37"/>
        <v>544320</v>
      </c>
    </row>
    <row r="1176" spans="1:4" x14ac:dyDescent="0.2">
      <c r="A1176" s="45" t="s">
        <v>2110</v>
      </c>
      <c r="B1176" s="27">
        <v>864</v>
      </c>
      <c r="C1176" s="102">
        <f t="shared" si="36"/>
        <v>27.216000000000001</v>
      </c>
      <c r="D1176" s="103">
        <f t="shared" si="37"/>
        <v>272160</v>
      </c>
    </row>
    <row r="1177" spans="1:4" x14ac:dyDescent="0.2">
      <c r="A1177" s="45" t="s">
        <v>2111</v>
      </c>
      <c r="B1177" s="27">
        <v>2664</v>
      </c>
      <c r="C1177" s="102">
        <f t="shared" si="36"/>
        <v>83.915999999999997</v>
      </c>
      <c r="D1177" s="103">
        <f t="shared" si="37"/>
        <v>839160</v>
      </c>
    </row>
    <row r="1178" spans="1:4" x14ac:dyDescent="0.2">
      <c r="A1178" s="45" t="s">
        <v>2112</v>
      </c>
      <c r="B1178" s="27">
        <v>3816</v>
      </c>
      <c r="C1178" s="102">
        <f t="shared" si="36"/>
        <v>120.20399999999999</v>
      </c>
      <c r="D1178" s="103">
        <f t="shared" si="37"/>
        <v>1202040</v>
      </c>
    </row>
    <row r="1179" spans="1:4" x14ac:dyDescent="0.2">
      <c r="A1179" s="45" t="s">
        <v>2113</v>
      </c>
      <c r="B1179" s="27">
        <v>792</v>
      </c>
      <c r="C1179" s="102">
        <f t="shared" si="36"/>
        <v>24.948</v>
      </c>
      <c r="D1179" s="103">
        <f t="shared" si="37"/>
        <v>249480</v>
      </c>
    </row>
    <row r="1180" spans="1:4" x14ac:dyDescent="0.2">
      <c r="A1180" s="45" t="s">
        <v>2114</v>
      </c>
      <c r="B1180" s="27">
        <v>936</v>
      </c>
      <c r="C1180" s="102">
        <f t="shared" si="36"/>
        <v>29.484000000000002</v>
      </c>
      <c r="D1180" s="103">
        <f t="shared" si="37"/>
        <v>294840</v>
      </c>
    </row>
    <row r="1181" spans="1:4" x14ac:dyDescent="0.2">
      <c r="A1181" s="45" t="s">
        <v>2115</v>
      </c>
      <c r="B1181" s="27">
        <v>792</v>
      </c>
      <c r="C1181" s="102">
        <f t="shared" si="36"/>
        <v>24.948</v>
      </c>
      <c r="D1181" s="103">
        <f t="shared" si="37"/>
        <v>249480</v>
      </c>
    </row>
    <row r="1182" spans="1:4" x14ac:dyDescent="0.2">
      <c r="A1182" s="45" t="s">
        <v>2116</v>
      </c>
      <c r="B1182" s="27">
        <v>864</v>
      </c>
      <c r="C1182" s="102">
        <f t="shared" si="36"/>
        <v>27.216000000000001</v>
      </c>
      <c r="D1182" s="103">
        <f t="shared" si="37"/>
        <v>272160</v>
      </c>
    </row>
    <row r="1183" spans="1:4" x14ac:dyDescent="0.2">
      <c r="A1183" s="45" t="s">
        <v>2117</v>
      </c>
      <c r="B1183" s="27">
        <v>792</v>
      </c>
      <c r="C1183" s="102">
        <f t="shared" si="36"/>
        <v>24.948</v>
      </c>
      <c r="D1183" s="103">
        <f t="shared" si="37"/>
        <v>249480</v>
      </c>
    </row>
    <row r="1184" spans="1:4" x14ac:dyDescent="0.2">
      <c r="A1184" s="45" t="s">
        <v>2118</v>
      </c>
      <c r="B1184" s="27">
        <v>864</v>
      </c>
      <c r="C1184" s="102">
        <f t="shared" si="36"/>
        <v>27.216000000000001</v>
      </c>
      <c r="D1184" s="103">
        <f t="shared" si="37"/>
        <v>272160</v>
      </c>
    </row>
    <row r="1185" spans="1:4" x14ac:dyDescent="0.2">
      <c r="A1185" s="45" t="s">
        <v>2119</v>
      </c>
      <c r="B1185" s="27">
        <v>792</v>
      </c>
      <c r="C1185" s="102">
        <f t="shared" si="36"/>
        <v>24.948</v>
      </c>
      <c r="D1185" s="103">
        <f t="shared" si="37"/>
        <v>249480</v>
      </c>
    </row>
    <row r="1186" spans="1:4" x14ac:dyDescent="0.2">
      <c r="A1186" s="45" t="s">
        <v>2120</v>
      </c>
      <c r="B1186" s="27">
        <v>864</v>
      </c>
      <c r="C1186" s="102">
        <f t="shared" si="36"/>
        <v>27.216000000000001</v>
      </c>
      <c r="D1186" s="103">
        <f t="shared" si="37"/>
        <v>272160</v>
      </c>
    </row>
    <row r="1187" spans="1:4" x14ac:dyDescent="0.2">
      <c r="A1187" s="45" t="s">
        <v>2121</v>
      </c>
      <c r="B1187" s="27">
        <v>648</v>
      </c>
      <c r="C1187" s="102">
        <f t="shared" si="36"/>
        <v>20.411999999999999</v>
      </c>
      <c r="D1187" s="103">
        <f t="shared" si="37"/>
        <v>204120</v>
      </c>
    </row>
    <row r="1188" spans="1:4" x14ac:dyDescent="0.2">
      <c r="A1188" s="45" t="s">
        <v>2122</v>
      </c>
      <c r="B1188" s="27">
        <v>648</v>
      </c>
      <c r="C1188" s="102">
        <f t="shared" si="36"/>
        <v>20.411999999999999</v>
      </c>
      <c r="D1188" s="103">
        <f t="shared" si="37"/>
        <v>204120</v>
      </c>
    </row>
    <row r="1189" spans="1:4" x14ac:dyDescent="0.2">
      <c r="A1189" s="45" t="s">
        <v>2123</v>
      </c>
      <c r="B1189" s="27">
        <v>648</v>
      </c>
      <c r="C1189" s="102">
        <f t="shared" si="36"/>
        <v>20.411999999999999</v>
      </c>
      <c r="D1189" s="103">
        <f t="shared" si="37"/>
        <v>204120</v>
      </c>
    </row>
    <row r="1190" spans="1:4" x14ac:dyDescent="0.2">
      <c r="A1190" s="45" t="s">
        <v>2124</v>
      </c>
      <c r="B1190" s="27">
        <v>720</v>
      </c>
      <c r="C1190" s="102">
        <f t="shared" si="36"/>
        <v>22.68</v>
      </c>
      <c r="D1190" s="103">
        <f t="shared" si="37"/>
        <v>226800</v>
      </c>
    </row>
    <row r="1191" spans="1:4" x14ac:dyDescent="0.2">
      <c r="A1191" s="45" t="s">
        <v>2125</v>
      </c>
      <c r="B1191" s="27">
        <v>360</v>
      </c>
      <c r="C1191" s="102">
        <f t="shared" si="36"/>
        <v>11.34</v>
      </c>
      <c r="D1191" s="103">
        <f t="shared" si="37"/>
        <v>113400</v>
      </c>
    </row>
    <row r="1192" spans="1:4" x14ac:dyDescent="0.2">
      <c r="A1192" s="45" t="s">
        <v>2126</v>
      </c>
      <c r="B1192" s="27">
        <v>360</v>
      </c>
      <c r="C1192" s="102">
        <f t="shared" si="36"/>
        <v>11.34</v>
      </c>
      <c r="D1192" s="103">
        <f t="shared" si="37"/>
        <v>113400</v>
      </c>
    </row>
    <row r="1193" spans="1:4" x14ac:dyDescent="0.2">
      <c r="A1193" s="45" t="s">
        <v>2127</v>
      </c>
      <c r="B1193" s="27">
        <v>360</v>
      </c>
      <c r="C1193" s="102">
        <f t="shared" si="36"/>
        <v>11.34</v>
      </c>
      <c r="D1193" s="103">
        <f t="shared" si="37"/>
        <v>113400</v>
      </c>
    </row>
    <row r="1194" spans="1:4" x14ac:dyDescent="0.2">
      <c r="A1194" s="45" t="s">
        <v>2128</v>
      </c>
      <c r="B1194" s="27">
        <v>360</v>
      </c>
      <c r="C1194" s="102">
        <f t="shared" si="36"/>
        <v>11.34</v>
      </c>
      <c r="D1194" s="103">
        <f t="shared" si="37"/>
        <v>113400</v>
      </c>
    </row>
    <row r="1195" spans="1:4" x14ac:dyDescent="0.2">
      <c r="A1195" s="45" t="s">
        <v>2129</v>
      </c>
      <c r="B1195" s="27">
        <v>504</v>
      </c>
      <c r="C1195" s="102">
        <f t="shared" si="36"/>
        <v>15.875999999999999</v>
      </c>
      <c r="D1195" s="103">
        <f t="shared" si="37"/>
        <v>158760</v>
      </c>
    </row>
    <row r="1196" spans="1:4" x14ac:dyDescent="0.2">
      <c r="A1196" s="45" t="s">
        <v>2130</v>
      </c>
      <c r="B1196" s="27">
        <v>360</v>
      </c>
      <c r="C1196" s="102">
        <f t="shared" si="36"/>
        <v>11.34</v>
      </c>
      <c r="D1196" s="103">
        <f t="shared" si="37"/>
        <v>113400</v>
      </c>
    </row>
    <row r="1197" spans="1:4" x14ac:dyDescent="0.2">
      <c r="A1197" s="45" t="s">
        <v>2131</v>
      </c>
      <c r="B1197" s="27">
        <v>360</v>
      </c>
      <c r="C1197" s="102">
        <f t="shared" si="36"/>
        <v>11.34</v>
      </c>
      <c r="D1197" s="103">
        <f t="shared" si="37"/>
        <v>113400</v>
      </c>
    </row>
    <row r="1198" spans="1:4" x14ac:dyDescent="0.2">
      <c r="A1198" s="45" t="s">
        <v>2132</v>
      </c>
      <c r="B1198" s="27">
        <v>432</v>
      </c>
      <c r="C1198" s="102">
        <f t="shared" si="36"/>
        <v>13.608000000000001</v>
      </c>
      <c r="D1198" s="103">
        <f t="shared" si="37"/>
        <v>136080</v>
      </c>
    </row>
    <row r="1199" spans="1:4" x14ac:dyDescent="0.2">
      <c r="A1199" s="45" t="s">
        <v>2133</v>
      </c>
      <c r="B1199" s="27">
        <v>432</v>
      </c>
      <c r="C1199" s="102">
        <f t="shared" si="36"/>
        <v>13.608000000000001</v>
      </c>
      <c r="D1199" s="103">
        <f t="shared" si="37"/>
        <v>136080</v>
      </c>
    </row>
    <row r="1200" spans="1:4" x14ac:dyDescent="0.2">
      <c r="A1200" s="45" t="s">
        <v>2134</v>
      </c>
      <c r="B1200" s="27">
        <v>504</v>
      </c>
      <c r="C1200" s="102">
        <f t="shared" si="36"/>
        <v>15.875999999999999</v>
      </c>
      <c r="D1200" s="103">
        <f t="shared" si="37"/>
        <v>158760</v>
      </c>
    </row>
    <row r="1201" spans="1:4" x14ac:dyDescent="0.2">
      <c r="A1201" s="45" t="s">
        <v>2135</v>
      </c>
      <c r="B1201" s="27">
        <v>1296</v>
      </c>
      <c r="C1201" s="102">
        <f t="shared" si="36"/>
        <v>40.823999999999998</v>
      </c>
      <c r="D1201" s="103">
        <f t="shared" si="37"/>
        <v>408240</v>
      </c>
    </row>
    <row r="1202" spans="1:4" x14ac:dyDescent="0.2">
      <c r="A1202" s="45" t="s">
        <v>2136</v>
      </c>
      <c r="B1202" s="27">
        <v>288</v>
      </c>
      <c r="C1202" s="102">
        <f t="shared" si="36"/>
        <v>9.0719999999999992</v>
      </c>
      <c r="D1202" s="103">
        <f t="shared" si="37"/>
        <v>90719.999999999985</v>
      </c>
    </row>
    <row r="1203" spans="1:4" x14ac:dyDescent="0.2">
      <c r="A1203" s="45" t="s">
        <v>2137</v>
      </c>
      <c r="B1203" s="27">
        <v>288</v>
      </c>
      <c r="C1203" s="102">
        <f t="shared" si="36"/>
        <v>9.0719999999999992</v>
      </c>
      <c r="D1203" s="103">
        <f t="shared" si="37"/>
        <v>90719.999999999985</v>
      </c>
    </row>
    <row r="1204" spans="1:4" x14ac:dyDescent="0.2">
      <c r="A1204" s="45" t="s">
        <v>2138</v>
      </c>
      <c r="B1204" s="27">
        <v>432</v>
      </c>
      <c r="C1204" s="102">
        <f t="shared" si="36"/>
        <v>13.608000000000001</v>
      </c>
      <c r="D1204" s="103">
        <f t="shared" si="37"/>
        <v>136080</v>
      </c>
    </row>
    <row r="1205" spans="1:4" x14ac:dyDescent="0.2">
      <c r="A1205" s="45" t="s">
        <v>2139</v>
      </c>
      <c r="B1205" s="27">
        <v>504</v>
      </c>
      <c r="C1205" s="102">
        <f t="shared" si="36"/>
        <v>15.875999999999999</v>
      </c>
      <c r="D1205" s="103">
        <f t="shared" si="37"/>
        <v>158760</v>
      </c>
    </row>
    <row r="1206" spans="1:4" x14ac:dyDescent="0.2">
      <c r="A1206" s="45" t="s">
        <v>2140</v>
      </c>
      <c r="B1206" s="27">
        <v>216</v>
      </c>
      <c r="C1206" s="102">
        <f t="shared" si="36"/>
        <v>6.8040000000000003</v>
      </c>
      <c r="D1206" s="103">
        <f t="shared" si="37"/>
        <v>68040</v>
      </c>
    </row>
    <row r="1207" spans="1:4" x14ac:dyDescent="0.2">
      <c r="A1207" s="45" t="s">
        <v>2141</v>
      </c>
      <c r="B1207" s="27">
        <v>504</v>
      </c>
      <c r="C1207" s="102">
        <f t="shared" si="36"/>
        <v>15.875999999999999</v>
      </c>
      <c r="D1207" s="103">
        <f t="shared" si="37"/>
        <v>158760</v>
      </c>
    </row>
    <row r="1208" spans="1:4" x14ac:dyDescent="0.2">
      <c r="A1208" s="45" t="s">
        <v>2142</v>
      </c>
      <c r="B1208" s="27">
        <v>504</v>
      </c>
      <c r="C1208" s="102">
        <f t="shared" si="36"/>
        <v>15.875999999999999</v>
      </c>
      <c r="D1208" s="103">
        <f t="shared" si="37"/>
        <v>158760</v>
      </c>
    </row>
    <row r="1209" spans="1:4" x14ac:dyDescent="0.2">
      <c r="A1209" s="45" t="s">
        <v>2143</v>
      </c>
      <c r="B1209" s="27">
        <v>504</v>
      </c>
      <c r="C1209" s="102">
        <f t="shared" si="36"/>
        <v>15.875999999999999</v>
      </c>
      <c r="D1209" s="103">
        <f t="shared" si="37"/>
        <v>158760</v>
      </c>
    </row>
    <row r="1210" spans="1:4" x14ac:dyDescent="0.2">
      <c r="A1210" s="45" t="s">
        <v>2144</v>
      </c>
      <c r="B1210" s="27">
        <v>504</v>
      </c>
      <c r="C1210" s="102">
        <f t="shared" si="36"/>
        <v>15.875999999999999</v>
      </c>
      <c r="D1210" s="103">
        <f t="shared" si="37"/>
        <v>158760</v>
      </c>
    </row>
    <row r="1211" spans="1:4" x14ac:dyDescent="0.2">
      <c r="A1211" s="45" t="s">
        <v>2145</v>
      </c>
      <c r="B1211" s="27">
        <v>10944</v>
      </c>
      <c r="C1211" s="102">
        <f t="shared" si="36"/>
        <v>344.73599999999999</v>
      </c>
      <c r="D1211" s="103">
        <f t="shared" si="37"/>
        <v>3447360</v>
      </c>
    </row>
    <row r="1212" spans="1:4" x14ac:dyDescent="0.2">
      <c r="A1212" s="45" t="s">
        <v>2146</v>
      </c>
      <c r="B1212" s="27">
        <v>1872</v>
      </c>
      <c r="C1212" s="102">
        <f t="shared" si="36"/>
        <v>58.968000000000004</v>
      </c>
      <c r="D1212" s="103">
        <f t="shared" si="37"/>
        <v>589680</v>
      </c>
    </row>
    <row r="1213" spans="1:4" x14ac:dyDescent="0.2">
      <c r="A1213" s="45" t="s">
        <v>2147</v>
      </c>
      <c r="B1213" s="27">
        <v>9072</v>
      </c>
      <c r="C1213" s="102">
        <f t="shared" si="36"/>
        <v>285.76799999999997</v>
      </c>
      <c r="D1213" s="103">
        <f t="shared" si="37"/>
        <v>2857679.9999999995</v>
      </c>
    </row>
    <row r="1214" spans="1:4" x14ac:dyDescent="0.2">
      <c r="A1214" s="45" t="s">
        <v>2148</v>
      </c>
      <c r="B1214" s="27">
        <v>6264</v>
      </c>
      <c r="C1214" s="102">
        <f t="shared" si="36"/>
        <v>197.316</v>
      </c>
      <c r="D1214" s="103">
        <f t="shared" si="37"/>
        <v>1973160</v>
      </c>
    </row>
    <row r="1215" spans="1:4" x14ac:dyDescent="0.2">
      <c r="A1215" s="45" t="s">
        <v>2149</v>
      </c>
      <c r="B1215" s="27">
        <v>864</v>
      </c>
      <c r="C1215" s="102">
        <f t="shared" si="36"/>
        <v>27.216000000000001</v>
      </c>
      <c r="D1215" s="103">
        <f t="shared" si="37"/>
        <v>272160</v>
      </c>
    </row>
    <row r="1216" spans="1:4" x14ac:dyDescent="0.2">
      <c r="A1216" s="45" t="s">
        <v>2150</v>
      </c>
      <c r="B1216" s="27">
        <v>1224</v>
      </c>
      <c r="C1216" s="102">
        <f t="shared" si="36"/>
        <v>38.555999999999997</v>
      </c>
      <c r="D1216" s="103">
        <f t="shared" si="37"/>
        <v>385560</v>
      </c>
    </row>
    <row r="1217" spans="1:4" x14ac:dyDescent="0.2">
      <c r="A1217" s="45" t="s">
        <v>2151</v>
      </c>
      <c r="B1217" s="27">
        <v>1656</v>
      </c>
      <c r="C1217" s="102">
        <f t="shared" si="36"/>
        <v>52.164000000000001</v>
      </c>
      <c r="D1217" s="103">
        <f t="shared" si="37"/>
        <v>521640</v>
      </c>
    </row>
    <row r="1218" spans="1:4" x14ac:dyDescent="0.2">
      <c r="A1218" s="45" t="s">
        <v>2152</v>
      </c>
      <c r="B1218" s="27">
        <v>2448</v>
      </c>
      <c r="C1218" s="102">
        <f t="shared" si="36"/>
        <v>77.111999999999995</v>
      </c>
      <c r="D1218" s="103">
        <f t="shared" si="37"/>
        <v>771120</v>
      </c>
    </row>
    <row r="1219" spans="1:4" x14ac:dyDescent="0.2">
      <c r="A1219" s="45" t="s">
        <v>2153</v>
      </c>
      <c r="B1219" s="27">
        <v>6768</v>
      </c>
      <c r="C1219" s="102">
        <f t="shared" si="36"/>
        <v>213.19200000000001</v>
      </c>
      <c r="D1219" s="103">
        <f t="shared" si="37"/>
        <v>2131920</v>
      </c>
    </row>
    <row r="1220" spans="1:4" x14ac:dyDescent="0.2">
      <c r="A1220" s="45" t="s">
        <v>2154</v>
      </c>
      <c r="B1220" s="27">
        <v>4968</v>
      </c>
      <c r="C1220" s="102">
        <f t="shared" si="36"/>
        <v>156.49199999999999</v>
      </c>
      <c r="D1220" s="103">
        <f t="shared" si="37"/>
        <v>1564920</v>
      </c>
    </row>
    <row r="1221" spans="1:4" x14ac:dyDescent="0.2">
      <c r="A1221" s="45" t="s">
        <v>2155</v>
      </c>
      <c r="B1221" s="27">
        <v>1224</v>
      </c>
      <c r="C1221" s="102">
        <f t="shared" si="36"/>
        <v>38.555999999999997</v>
      </c>
      <c r="D1221" s="103">
        <f t="shared" si="37"/>
        <v>385560</v>
      </c>
    </row>
    <row r="1222" spans="1:4" x14ac:dyDescent="0.2">
      <c r="A1222" s="45" t="s">
        <v>2156</v>
      </c>
      <c r="B1222" s="27">
        <v>1728</v>
      </c>
      <c r="C1222" s="102">
        <f t="shared" si="36"/>
        <v>54.432000000000002</v>
      </c>
      <c r="D1222" s="103">
        <f t="shared" si="37"/>
        <v>544320</v>
      </c>
    </row>
    <row r="1223" spans="1:4" x14ac:dyDescent="0.2">
      <c r="A1223" s="45" t="s">
        <v>2157</v>
      </c>
      <c r="B1223" s="27">
        <v>936</v>
      </c>
      <c r="C1223" s="102">
        <f t="shared" si="36"/>
        <v>29.484000000000002</v>
      </c>
      <c r="D1223" s="103">
        <f t="shared" si="37"/>
        <v>294840</v>
      </c>
    </row>
    <row r="1224" spans="1:4" x14ac:dyDescent="0.2">
      <c r="A1224" s="45" t="s">
        <v>2158</v>
      </c>
      <c r="B1224" s="27">
        <v>3096</v>
      </c>
      <c r="C1224" s="102">
        <f t="shared" si="36"/>
        <v>97.524000000000001</v>
      </c>
      <c r="D1224" s="103">
        <f t="shared" si="37"/>
        <v>975240</v>
      </c>
    </row>
    <row r="1225" spans="1:4" x14ac:dyDescent="0.2">
      <c r="A1225" s="45" t="s">
        <v>2159</v>
      </c>
      <c r="B1225" s="27">
        <v>7992</v>
      </c>
      <c r="C1225" s="102">
        <f t="shared" ref="C1225:C1288" si="38">B1225*315/10000</f>
        <v>251.74799999999999</v>
      </c>
      <c r="D1225" s="103">
        <f t="shared" ref="D1225:D1288" si="39">C1225*10000</f>
        <v>2517480</v>
      </c>
    </row>
    <row r="1226" spans="1:4" x14ac:dyDescent="0.2">
      <c r="A1226" s="45" t="s">
        <v>2160</v>
      </c>
      <c r="B1226" s="27">
        <v>3456</v>
      </c>
      <c r="C1226" s="102">
        <f t="shared" si="38"/>
        <v>108.864</v>
      </c>
      <c r="D1226" s="103">
        <f t="shared" si="39"/>
        <v>1088640</v>
      </c>
    </row>
    <row r="1227" spans="1:4" x14ac:dyDescent="0.2">
      <c r="A1227" s="45" t="s">
        <v>2161</v>
      </c>
      <c r="B1227" s="27">
        <v>1728</v>
      </c>
      <c r="C1227" s="102">
        <f t="shared" si="38"/>
        <v>54.432000000000002</v>
      </c>
      <c r="D1227" s="103">
        <f t="shared" si="39"/>
        <v>544320</v>
      </c>
    </row>
    <row r="1228" spans="1:4" x14ac:dyDescent="0.2">
      <c r="A1228" s="45" t="s">
        <v>2162</v>
      </c>
      <c r="B1228" s="27">
        <v>7848</v>
      </c>
      <c r="C1228" s="102">
        <f t="shared" si="38"/>
        <v>247.21199999999999</v>
      </c>
      <c r="D1228" s="103">
        <f t="shared" si="39"/>
        <v>2472120</v>
      </c>
    </row>
    <row r="1229" spans="1:4" x14ac:dyDescent="0.2">
      <c r="A1229" s="45" t="s">
        <v>2163</v>
      </c>
      <c r="B1229" s="27">
        <v>1944</v>
      </c>
      <c r="C1229" s="102">
        <f t="shared" si="38"/>
        <v>61.235999999999997</v>
      </c>
      <c r="D1229" s="103">
        <f t="shared" si="39"/>
        <v>612360</v>
      </c>
    </row>
    <row r="1230" spans="1:4" x14ac:dyDescent="0.2">
      <c r="A1230" s="45" t="s">
        <v>2164</v>
      </c>
      <c r="B1230" s="27">
        <v>6336</v>
      </c>
      <c r="C1230" s="102">
        <f t="shared" si="38"/>
        <v>199.584</v>
      </c>
      <c r="D1230" s="103">
        <f t="shared" si="39"/>
        <v>1995840</v>
      </c>
    </row>
    <row r="1231" spans="1:4" x14ac:dyDescent="0.2">
      <c r="A1231" s="45" t="s">
        <v>2165</v>
      </c>
      <c r="B1231" s="27">
        <v>3240</v>
      </c>
      <c r="C1231" s="102">
        <f t="shared" si="38"/>
        <v>102.06</v>
      </c>
      <c r="D1231" s="103">
        <f t="shared" si="39"/>
        <v>1020600</v>
      </c>
    </row>
    <row r="1232" spans="1:4" x14ac:dyDescent="0.2">
      <c r="A1232" s="45" t="s">
        <v>2166</v>
      </c>
      <c r="B1232" s="27">
        <v>3312</v>
      </c>
      <c r="C1232" s="102">
        <f t="shared" si="38"/>
        <v>104.328</v>
      </c>
      <c r="D1232" s="103">
        <f t="shared" si="39"/>
        <v>1043280</v>
      </c>
    </row>
    <row r="1233" spans="1:4" x14ac:dyDescent="0.2">
      <c r="A1233" s="45" t="s">
        <v>2167</v>
      </c>
      <c r="B1233" s="27">
        <v>4176</v>
      </c>
      <c r="C1233" s="102">
        <f t="shared" si="38"/>
        <v>131.54400000000001</v>
      </c>
      <c r="D1233" s="103">
        <f t="shared" si="39"/>
        <v>1315440</v>
      </c>
    </row>
    <row r="1234" spans="1:4" x14ac:dyDescent="0.2">
      <c r="A1234" s="45" t="s">
        <v>2168</v>
      </c>
      <c r="B1234" s="27">
        <v>3816</v>
      </c>
      <c r="C1234" s="102">
        <f t="shared" si="38"/>
        <v>120.20399999999999</v>
      </c>
      <c r="D1234" s="103">
        <f t="shared" si="39"/>
        <v>1202040</v>
      </c>
    </row>
    <row r="1235" spans="1:4" x14ac:dyDescent="0.2">
      <c r="A1235" s="45" t="s">
        <v>2169</v>
      </c>
      <c r="B1235" s="27">
        <v>3960</v>
      </c>
      <c r="C1235" s="102">
        <f t="shared" si="38"/>
        <v>124.74</v>
      </c>
      <c r="D1235" s="103">
        <f t="shared" si="39"/>
        <v>1247400</v>
      </c>
    </row>
    <row r="1236" spans="1:4" x14ac:dyDescent="0.2">
      <c r="A1236" s="45" t="s">
        <v>2170</v>
      </c>
      <c r="B1236" s="27">
        <v>4248</v>
      </c>
      <c r="C1236" s="102">
        <f t="shared" si="38"/>
        <v>133.81200000000001</v>
      </c>
      <c r="D1236" s="103">
        <f t="shared" si="39"/>
        <v>1338120.0000000002</v>
      </c>
    </row>
    <row r="1237" spans="1:4" x14ac:dyDescent="0.2">
      <c r="A1237" s="45" t="s">
        <v>2171</v>
      </c>
      <c r="B1237" s="27">
        <v>2160</v>
      </c>
      <c r="C1237" s="102">
        <f t="shared" si="38"/>
        <v>68.040000000000006</v>
      </c>
      <c r="D1237" s="103">
        <f t="shared" si="39"/>
        <v>680400.00000000012</v>
      </c>
    </row>
    <row r="1238" spans="1:4" x14ac:dyDescent="0.2">
      <c r="A1238" s="45" t="s">
        <v>2172</v>
      </c>
      <c r="B1238" s="27">
        <v>2160</v>
      </c>
      <c r="C1238" s="102">
        <f t="shared" si="38"/>
        <v>68.040000000000006</v>
      </c>
      <c r="D1238" s="103">
        <f t="shared" si="39"/>
        <v>680400.00000000012</v>
      </c>
    </row>
    <row r="1239" spans="1:4" x14ac:dyDescent="0.2">
      <c r="A1239" s="45" t="s">
        <v>2173</v>
      </c>
      <c r="B1239" s="27">
        <v>1584</v>
      </c>
      <c r="C1239" s="102">
        <f t="shared" si="38"/>
        <v>49.896000000000001</v>
      </c>
      <c r="D1239" s="103">
        <f t="shared" si="39"/>
        <v>498960</v>
      </c>
    </row>
    <row r="1240" spans="1:4" x14ac:dyDescent="0.2">
      <c r="A1240" s="45" t="s">
        <v>2174</v>
      </c>
      <c r="B1240" s="27">
        <v>792</v>
      </c>
      <c r="C1240" s="102">
        <f t="shared" si="38"/>
        <v>24.948</v>
      </c>
      <c r="D1240" s="103">
        <f t="shared" si="39"/>
        <v>249480</v>
      </c>
    </row>
    <row r="1241" spans="1:4" x14ac:dyDescent="0.2">
      <c r="A1241" s="45" t="s">
        <v>2175</v>
      </c>
      <c r="B1241" s="27">
        <v>4680</v>
      </c>
      <c r="C1241" s="102">
        <f t="shared" si="38"/>
        <v>147.41999999999999</v>
      </c>
      <c r="D1241" s="103">
        <f t="shared" si="39"/>
        <v>1474199.9999999998</v>
      </c>
    </row>
    <row r="1242" spans="1:4" x14ac:dyDescent="0.2">
      <c r="A1242" s="45" t="s">
        <v>2176</v>
      </c>
      <c r="B1242" s="27">
        <v>4824</v>
      </c>
      <c r="C1242" s="102">
        <f t="shared" si="38"/>
        <v>151.95599999999999</v>
      </c>
      <c r="D1242" s="103">
        <f t="shared" si="39"/>
        <v>1519560</v>
      </c>
    </row>
    <row r="1243" spans="1:4" x14ac:dyDescent="0.2">
      <c r="A1243" s="45" t="s">
        <v>2177</v>
      </c>
      <c r="B1243" s="27">
        <v>5976</v>
      </c>
      <c r="C1243" s="102">
        <f t="shared" si="38"/>
        <v>188.244</v>
      </c>
      <c r="D1243" s="103">
        <f t="shared" si="39"/>
        <v>1882440</v>
      </c>
    </row>
    <row r="1244" spans="1:4" x14ac:dyDescent="0.2">
      <c r="A1244" s="45" t="s">
        <v>2178</v>
      </c>
      <c r="B1244" s="27">
        <v>4248</v>
      </c>
      <c r="C1244" s="102">
        <f t="shared" si="38"/>
        <v>133.81200000000001</v>
      </c>
      <c r="D1244" s="103">
        <f t="shared" si="39"/>
        <v>1338120.0000000002</v>
      </c>
    </row>
    <row r="1245" spans="1:4" x14ac:dyDescent="0.2">
      <c r="A1245" s="45" t="s">
        <v>2179</v>
      </c>
      <c r="B1245" s="27">
        <v>5976</v>
      </c>
      <c r="C1245" s="102">
        <f t="shared" si="38"/>
        <v>188.244</v>
      </c>
      <c r="D1245" s="103">
        <f t="shared" si="39"/>
        <v>1882440</v>
      </c>
    </row>
    <row r="1246" spans="1:4" x14ac:dyDescent="0.2">
      <c r="A1246" s="45" t="s">
        <v>2180</v>
      </c>
      <c r="B1246" s="27">
        <v>8280</v>
      </c>
      <c r="C1246" s="102">
        <f t="shared" si="38"/>
        <v>260.82</v>
      </c>
      <c r="D1246" s="103">
        <f t="shared" si="39"/>
        <v>2608200</v>
      </c>
    </row>
    <row r="1247" spans="1:4" x14ac:dyDescent="0.2">
      <c r="A1247" s="45" t="s">
        <v>2181</v>
      </c>
      <c r="B1247" s="27">
        <v>9072</v>
      </c>
      <c r="C1247" s="102">
        <f t="shared" si="38"/>
        <v>285.76799999999997</v>
      </c>
      <c r="D1247" s="103">
        <f t="shared" si="39"/>
        <v>2857679.9999999995</v>
      </c>
    </row>
    <row r="1248" spans="1:4" x14ac:dyDescent="0.2">
      <c r="A1248" s="45" t="s">
        <v>2182</v>
      </c>
      <c r="B1248" s="27">
        <v>6840</v>
      </c>
      <c r="C1248" s="102">
        <f t="shared" si="38"/>
        <v>215.46</v>
      </c>
      <c r="D1248" s="103">
        <f t="shared" si="39"/>
        <v>2154600</v>
      </c>
    </row>
    <row r="1249" spans="1:4" x14ac:dyDescent="0.2">
      <c r="A1249" s="45" t="s">
        <v>2183</v>
      </c>
      <c r="B1249" s="27">
        <v>7488</v>
      </c>
      <c r="C1249" s="102">
        <f t="shared" si="38"/>
        <v>235.87200000000001</v>
      </c>
      <c r="D1249" s="103">
        <f t="shared" si="39"/>
        <v>2358720</v>
      </c>
    </row>
    <row r="1250" spans="1:4" x14ac:dyDescent="0.2">
      <c r="A1250" s="45" t="s">
        <v>2184</v>
      </c>
      <c r="B1250" s="27">
        <v>7272</v>
      </c>
      <c r="C1250" s="102">
        <f t="shared" si="38"/>
        <v>229.06800000000001</v>
      </c>
      <c r="D1250" s="103">
        <f t="shared" si="39"/>
        <v>2290680</v>
      </c>
    </row>
    <row r="1251" spans="1:4" x14ac:dyDescent="0.2">
      <c r="A1251" s="45" t="s">
        <v>2185</v>
      </c>
      <c r="B1251" s="27">
        <v>7272</v>
      </c>
      <c r="C1251" s="102">
        <f t="shared" si="38"/>
        <v>229.06800000000001</v>
      </c>
      <c r="D1251" s="103">
        <f t="shared" si="39"/>
        <v>2290680</v>
      </c>
    </row>
    <row r="1252" spans="1:4" x14ac:dyDescent="0.2">
      <c r="A1252" s="45" t="s">
        <v>2186</v>
      </c>
      <c r="B1252" s="27">
        <v>3816</v>
      </c>
      <c r="C1252" s="102">
        <f t="shared" si="38"/>
        <v>120.20399999999999</v>
      </c>
      <c r="D1252" s="103">
        <f t="shared" si="39"/>
        <v>1202040</v>
      </c>
    </row>
    <row r="1253" spans="1:4" x14ac:dyDescent="0.2">
      <c r="A1253" s="45" t="s">
        <v>2187</v>
      </c>
      <c r="B1253" s="27">
        <v>3816</v>
      </c>
      <c r="C1253" s="102">
        <f t="shared" si="38"/>
        <v>120.20399999999999</v>
      </c>
      <c r="D1253" s="103">
        <f t="shared" si="39"/>
        <v>1202040</v>
      </c>
    </row>
    <row r="1254" spans="1:4" x14ac:dyDescent="0.2">
      <c r="A1254" s="45" t="s">
        <v>2188</v>
      </c>
      <c r="B1254" s="27">
        <v>792</v>
      </c>
      <c r="C1254" s="102">
        <f t="shared" si="38"/>
        <v>24.948</v>
      </c>
      <c r="D1254" s="103">
        <f t="shared" si="39"/>
        <v>249480</v>
      </c>
    </row>
    <row r="1255" spans="1:4" x14ac:dyDescent="0.2">
      <c r="A1255" s="45" t="s">
        <v>2189</v>
      </c>
      <c r="B1255" s="27">
        <v>1368</v>
      </c>
      <c r="C1255" s="102">
        <f t="shared" si="38"/>
        <v>43.091999999999999</v>
      </c>
      <c r="D1255" s="103">
        <f t="shared" si="39"/>
        <v>430920</v>
      </c>
    </row>
    <row r="1256" spans="1:4" x14ac:dyDescent="0.2">
      <c r="A1256" s="45" t="s">
        <v>2190</v>
      </c>
      <c r="B1256" s="27">
        <v>936</v>
      </c>
      <c r="C1256" s="102">
        <f t="shared" si="38"/>
        <v>29.484000000000002</v>
      </c>
      <c r="D1256" s="103">
        <f t="shared" si="39"/>
        <v>294840</v>
      </c>
    </row>
    <row r="1257" spans="1:4" x14ac:dyDescent="0.2">
      <c r="A1257" s="45" t="s">
        <v>2191</v>
      </c>
      <c r="B1257" s="27">
        <v>6552</v>
      </c>
      <c r="C1257" s="102">
        <f t="shared" si="38"/>
        <v>206.38800000000001</v>
      </c>
      <c r="D1257" s="103">
        <f t="shared" si="39"/>
        <v>2063880</v>
      </c>
    </row>
    <row r="1258" spans="1:4" x14ac:dyDescent="0.2">
      <c r="A1258" s="45" t="s">
        <v>2192</v>
      </c>
      <c r="B1258" s="27">
        <v>2808</v>
      </c>
      <c r="C1258" s="102">
        <f t="shared" si="38"/>
        <v>88.451999999999998</v>
      </c>
      <c r="D1258" s="103">
        <f t="shared" si="39"/>
        <v>884520</v>
      </c>
    </row>
    <row r="1259" spans="1:4" x14ac:dyDescent="0.2">
      <c r="A1259" s="45" t="s">
        <v>2193</v>
      </c>
      <c r="B1259" s="27">
        <v>5832</v>
      </c>
      <c r="C1259" s="102">
        <f t="shared" si="38"/>
        <v>183.708</v>
      </c>
      <c r="D1259" s="103">
        <f t="shared" si="39"/>
        <v>1837080</v>
      </c>
    </row>
    <row r="1260" spans="1:4" x14ac:dyDescent="0.2">
      <c r="A1260" s="45" t="s">
        <v>2194</v>
      </c>
      <c r="B1260" s="27">
        <v>1440</v>
      </c>
      <c r="C1260" s="102">
        <f t="shared" si="38"/>
        <v>45.36</v>
      </c>
      <c r="D1260" s="103">
        <f t="shared" si="39"/>
        <v>453600</v>
      </c>
    </row>
    <row r="1261" spans="1:4" x14ac:dyDescent="0.2">
      <c r="A1261" s="45" t="s">
        <v>2195</v>
      </c>
      <c r="B1261" s="27">
        <v>3672</v>
      </c>
      <c r="C1261" s="102">
        <f t="shared" si="38"/>
        <v>115.66800000000001</v>
      </c>
      <c r="D1261" s="103">
        <f t="shared" si="39"/>
        <v>1156680</v>
      </c>
    </row>
    <row r="1262" spans="1:4" x14ac:dyDescent="0.2">
      <c r="A1262" s="45" t="s">
        <v>2196</v>
      </c>
      <c r="B1262" s="27">
        <v>3960</v>
      </c>
      <c r="C1262" s="102">
        <f t="shared" si="38"/>
        <v>124.74</v>
      </c>
      <c r="D1262" s="103">
        <f t="shared" si="39"/>
        <v>1247400</v>
      </c>
    </row>
    <row r="1263" spans="1:4" x14ac:dyDescent="0.2">
      <c r="A1263" s="45" t="s">
        <v>2197</v>
      </c>
      <c r="B1263" s="27">
        <v>2592</v>
      </c>
      <c r="C1263" s="102">
        <f t="shared" si="38"/>
        <v>81.647999999999996</v>
      </c>
      <c r="D1263" s="103">
        <f t="shared" si="39"/>
        <v>816480</v>
      </c>
    </row>
    <row r="1264" spans="1:4" x14ac:dyDescent="0.2">
      <c r="A1264" s="45" t="s">
        <v>2198</v>
      </c>
      <c r="B1264" s="27">
        <v>432</v>
      </c>
      <c r="C1264" s="102">
        <f t="shared" si="38"/>
        <v>13.608000000000001</v>
      </c>
      <c r="D1264" s="103">
        <f t="shared" si="39"/>
        <v>136080</v>
      </c>
    </row>
    <row r="1265" spans="1:4" x14ac:dyDescent="0.2">
      <c r="A1265" s="45" t="s">
        <v>2199</v>
      </c>
      <c r="B1265" s="27">
        <v>720</v>
      </c>
      <c r="C1265" s="102">
        <f t="shared" si="38"/>
        <v>22.68</v>
      </c>
      <c r="D1265" s="103">
        <f t="shared" si="39"/>
        <v>226800</v>
      </c>
    </row>
    <row r="1266" spans="1:4" x14ac:dyDescent="0.2">
      <c r="A1266" s="45" t="s">
        <v>2200</v>
      </c>
      <c r="B1266" s="27">
        <v>7992</v>
      </c>
      <c r="C1266" s="102">
        <f t="shared" si="38"/>
        <v>251.74799999999999</v>
      </c>
      <c r="D1266" s="103">
        <f t="shared" si="39"/>
        <v>2517480</v>
      </c>
    </row>
    <row r="1267" spans="1:4" x14ac:dyDescent="0.2">
      <c r="A1267" s="45" t="s">
        <v>2201</v>
      </c>
      <c r="B1267" s="27">
        <v>1080</v>
      </c>
      <c r="C1267" s="102">
        <f t="shared" si="38"/>
        <v>34.020000000000003</v>
      </c>
      <c r="D1267" s="103">
        <f t="shared" si="39"/>
        <v>340200.00000000006</v>
      </c>
    </row>
    <row r="1268" spans="1:4" x14ac:dyDescent="0.2">
      <c r="A1268" s="45" t="s">
        <v>2202</v>
      </c>
      <c r="B1268" s="27">
        <v>11232</v>
      </c>
      <c r="C1268" s="102">
        <f t="shared" si="38"/>
        <v>353.80799999999999</v>
      </c>
      <c r="D1268" s="103">
        <f t="shared" si="39"/>
        <v>3538080</v>
      </c>
    </row>
    <row r="1269" spans="1:4" x14ac:dyDescent="0.2">
      <c r="A1269" s="45" t="s">
        <v>2203</v>
      </c>
      <c r="B1269" s="27">
        <v>14688</v>
      </c>
      <c r="C1269" s="102">
        <f t="shared" si="38"/>
        <v>462.67200000000003</v>
      </c>
      <c r="D1269" s="103">
        <f t="shared" si="39"/>
        <v>4626720</v>
      </c>
    </row>
    <row r="1270" spans="1:4" x14ac:dyDescent="0.2">
      <c r="A1270" s="45" t="s">
        <v>2204</v>
      </c>
      <c r="B1270" s="27">
        <v>2952</v>
      </c>
      <c r="C1270" s="102">
        <f t="shared" si="38"/>
        <v>92.988</v>
      </c>
      <c r="D1270" s="103">
        <f t="shared" si="39"/>
        <v>929880</v>
      </c>
    </row>
    <row r="1271" spans="1:4" x14ac:dyDescent="0.2">
      <c r="A1271" s="45" t="s">
        <v>2205</v>
      </c>
      <c r="B1271" s="27">
        <v>3456</v>
      </c>
      <c r="C1271" s="102">
        <f t="shared" si="38"/>
        <v>108.864</v>
      </c>
      <c r="D1271" s="103">
        <f t="shared" si="39"/>
        <v>1088640</v>
      </c>
    </row>
    <row r="1272" spans="1:4" x14ac:dyDescent="0.2">
      <c r="A1272" s="45" t="s">
        <v>2206</v>
      </c>
      <c r="B1272" s="27">
        <v>3384</v>
      </c>
      <c r="C1272" s="102">
        <f t="shared" si="38"/>
        <v>106.596</v>
      </c>
      <c r="D1272" s="103">
        <f t="shared" si="39"/>
        <v>1065960</v>
      </c>
    </row>
    <row r="1273" spans="1:4" x14ac:dyDescent="0.2">
      <c r="A1273" s="45" t="s">
        <v>2207</v>
      </c>
      <c r="B1273" s="27">
        <v>3312</v>
      </c>
      <c r="C1273" s="102">
        <f t="shared" si="38"/>
        <v>104.328</v>
      </c>
      <c r="D1273" s="103">
        <f t="shared" si="39"/>
        <v>1043280</v>
      </c>
    </row>
    <row r="1274" spans="1:4" x14ac:dyDescent="0.2">
      <c r="A1274" s="45" t="s">
        <v>2208</v>
      </c>
      <c r="B1274" s="27">
        <v>3528</v>
      </c>
      <c r="C1274" s="102">
        <f t="shared" si="38"/>
        <v>111.13200000000001</v>
      </c>
      <c r="D1274" s="103">
        <f t="shared" si="39"/>
        <v>1111320</v>
      </c>
    </row>
    <row r="1275" spans="1:4" x14ac:dyDescent="0.2">
      <c r="A1275" s="45" t="s">
        <v>2209</v>
      </c>
      <c r="B1275" s="27">
        <v>3600</v>
      </c>
      <c r="C1275" s="102">
        <f t="shared" si="38"/>
        <v>113.4</v>
      </c>
      <c r="D1275" s="103">
        <f t="shared" si="39"/>
        <v>1134000</v>
      </c>
    </row>
    <row r="1276" spans="1:4" x14ac:dyDescent="0.2">
      <c r="A1276" s="45" t="s">
        <v>2210</v>
      </c>
      <c r="B1276" s="27">
        <v>3384</v>
      </c>
      <c r="C1276" s="102">
        <f t="shared" si="38"/>
        <v>106.596</v>
      </c>
      <c r="D1276" s="103">
        <f t="shared" si="39"/>
        <v>1065960</v>
      </c>
    </row>
    <row r="1277" spans="1:4" x14ac:dyDescent="0.2">
      <c r="A1277" s="45" t="s">
        <v>2211</v>
      </c>
      <c r="B1277" s="27">
        <v>3744</v>
      </c>
      <c r="C1277" s="102">
        <f t="shared" si="38"/>
        <v>117.93600000000001</v>
      </c>
      <c r="D1277" s="103">
        <f t="shared" si="39"/>
        <v>1179360</v>
      </c>
    </row>
    <row r="1278" spans="1:4" x14ac:dyDescent="0.2">
      <c r="A1278" s="45" t="s">
        <v>2212</v>
      </c>
      <c r="B1278" s="27">
        <v>3816</v>
      </c>
      <c r="C1278" s="102">
        <f t="shared" si="38"/>
        <v>120.20399999999999</v>
      </c>
      <c r="D1278" s="103">
        <f t="shared" si="39"/>
        <v>1202040</v>
      </c>
    </row>
    <row r="1279" spans="1:4" x14ac:dyDescent="0.2">
      <c r="A1279" s="45" t="s">
        <v>2213</v>
      </c>
      <c r="B1279" s="27">
        <v>3816</v>
      </c>
      <c r="C1279" s="102">
        <f t="shared" si="38"/>
        <v>120.20399999999999</v>
      </c>
      <c r="D1279" s="103">
        <f t="shared" si="39"/>
        <v>1202040</v>
      </c>
    </row>
    <row r="1280" spans="1:4" x14ac:dyDescent="0.2">
      <c r="A1280" s="45" t="s">
        <v>2214</v>
      </c>
      <c r="B1280" s="27">
        <v>3816</v>
      </c>
      <c r="C1280" s="102">
        <f t="shared" si="38"/>
        <v>120.20399999999999</v>
      </c>
      <c r="D1280" s="103">
        <f t="shared" si="39"/>
        <v>1202040</v>
      </c>
    </row>
    <row r="1281" spans="1:4" x14ac:dyDescent="0.2">
      <c r="A1281" s="45" t="s">
        <v>2215</v>
      </c>
      <c r="B1281" s="27">
        <v>1008</v>
      </c>
      <c r="C1281" s="102">
        <f t="shared" si="38"/>
        <v>31.751999999999999</v>
      </c>
      <c r="D1281" s="103">
        <f t="shared" si="39"/>
        <v>317520</v>
      </c>
    </row>
    <row r="1282" spans="1:4" x14ac:dyDescent="0.2">
      <c r="A1282" s="45" t="s">
        <v>2216</v>
      </c>
      <c r="B1282" s="27">
        <v>432</v>
      </c>
      <c r="C1282" s="102">
        <f t="shared" si="38"/>
        <v>13.608000000000001</v>
      </c>
      <c r="D1282" s="103">
        <f t="shared" si="39"/>
        <v>136080</v>
      </c>
    </row>
    <row r="1283" spans="1:4" x14ac:dyDescent="0.2">
      <c r="A1283" s="45" t="s">
        <v>2217</v>
      </c>
      <c r="B1283" s="27">
        <v>4032</v>
      </c>
      <c r="C1283" s="102">
        <f t="shared" si="38"/>
        <v>127.008</v>
      </c>
      <c r="D1283" s="103">
        <f t="shared" si="39"/>
        <v>1270080</v>
      </c>
    </row>
    <row r="1284" spans="1:4" x14ac:dyDescent="0.2">
      <c r="A1284" s="45" t="s">
        <v>2218</v>
      </c>
      <c r="B1284" s="27">
        <v>7272</v>
      </c>
      <c r="C1284" s="102">
        <f t="shared" si="38"/>
        <v>229.06800000000001</v>
      </c>
      <c r="D1284" s="103">
        <f t="shared" si="39"/>
        <v>2290680</v>
      </c>
    </row>
    <row r="1285" spans="1:4" x14ac:dyDescent="0.2">
      <c r="A1285" s="45" t="s">
        <v>2219</v>
      </c>
      <c r="B1285" s="27">
        <v>3456</v>
      </c>
      <c r="C1285" s="102">
        <f t="shared" si="38"/>
        <v>108.864</v>
      </c>
      <c r="D1285" s="103">
        <f t="shared" si="39"/>
        <v>1088640</v>
      </c>
    </row>
    <row r="1286" spans="1:4" x14ac:dyDescent="0.2">
      <c r="A1286" s="45" t="s">
        <v>2220</v>
      </c>
      <c r="B1286" s="27">
        <v>6624</v>
      </c>
      <c r="C1286" s="102">
        <f t="shared" si="38"/>
        <v>208.65600000000001</v>
      </c>
      <c r="D1286" s="103">
        <f t="shared" si="39"/>
        <v>2086560</v>
      </c>
    </row>
    <row r="1287" spans="1:4" x14ac:dyDescent="0.2">
      <c r="A1287" s="46" t="s">
        <v>2221</v>
      </c>
      <c r="B1287" s="27">
        <v>7776</v>
      </c>
      <c r="C1287" s="102">
        <f t="shared" si="38"/>
        <v>244.94399999999999</v>
      </c>
      <c r="D1287" s="103">
        <f t="shared" si="39"/>
        <v>2449440</v>
      </c>
    </row>
    <row r="1288" spans="1:4" x14ac:dyDescent="0.2">
      <c r="A1288" s="45" t="s">
        <v>2222</v>
      </c>
      <c r="B1288" s="27">
        <v>10512</v>
      </c>
      <c r="C1288" s="102">
        <f t="shared" si="38"/>
        <v>331.12799999999999</v>
      </c>
      <c r="D1288" s="103">
        <f t="shared" si="39"/>
        <v>3311280</v>
      </c>
    </row>
    <row r="1289" spans="1:4" x14ac:dyDescent="0.2">
      <c r="A1289" s="45" t="s">
        <v>2223</v>
      </c>
      <c r="B1289" s="27">
        <v>22176</v>
      </c>
      <c r="C1289" s="102">
        <f t="shared" ref="C1289:C1352" si="40">B1289*315/10000</f>
        <v>698.54399999999998</v>
      </c>
      <c r="D1289" s="103">
        <f t="shared" ref="D1289:D1352" si="41">C1289*10000</f>
        <v>6985440</v>
      </c>
    </row>
    <row r="1290" spans="1:4" x14ac:dyDescent="0.2">
      <c r="A1290" s="45" t="s">
        <v>2224</v>
      </c>
      <c r="B1290" s="27">
        <v>7776</v>
      </c>
      <c r="C1290" s="102">
        <f t="shared" si="40"/>
        <v>244.94399999999999</v>
      </c>
      <c r="D1290" s="103">
        <f t="shared" si="41"/>
        <v>2449440</v>
      </c>
    </row>
    <row r="1291" spans="1:4" x14ac:dyDescent="0.2">
      <c r="A1291" s="46" t="s">
        <v>2225</v>
      </c>
      <c r="B1291" s="27">
        <v>5976</v>
      </c>
      <c r="C1291" s="102">
        <f t="shared" si="40"/>
        <v>188.244</v>
      </c>
      <c r="D1291" s="103">
        <f t="shared" si="41"/>
        <v>1882440</v>
      </c>
    </row>
    <row r="1292" spans="1:4" x14ac:dyDescent="0.2">
      <c r="A1292" s="45" t="s">
        <v>2226</v>
      </c>
      <c r="B1292" s="27">
        <v>7272</v>
      </c>
      <c r="C1292" s="102">
        <f t="shared" si="40"/>
        <v>229.06800000000001</v>
      </c>
      <c r="D1292" s="103">
        <f t="shared" si="41"/>
        <v>2290680</v>
      </c>
    </row>
    <row r="1293" spans="1:4" x14ac:dyDescent="0.2">
      <c r="A1293" s="45" t="s">
        <v>2227</v>
      </c>
      <c r="B1293" s="27">
        <v>8496</v>
      </c>
      <c r="C1293" s="102">
        <f t="shared" si="40"/>
        <v>267.62400000000002</v>
      </c>
      <c r="D1293" s="103">
        <f t="shared" si="41"/>
        <v>2676240.0000000005</v>
      </c>
    </row>
    <row r="1294" spans="1:4" x14ac:dyDescent="0.2">
      <c r="A1294" s="45" t="s">
        <v>2228</v>
      </c>
      <c r="B1294" s="27">
        <v>2592</v>
      </c>
      <c r="C1294" s="102">
        <f t="shared" si="40"/>
        <v>81.647999999999996</v>
      </c>
      <c r="D1294" s="103">
        <f t="shared" si="41"/>
        <v>816480</v>
      </c>
    </row>
    <row r="1295" spans="1:4" x14ac:dyDescent="0.2">
      <c r="A1295" s="45" t="s">
        <v>2229</v>
      </c>
      <c r="B1295" s="27">
        <v>2592</v>
      </c>
      <c r="C1295" s="102">
        <f t="shared" si="40"/>
        <v>81.647999999999996</v>
      </c>
      <c r="D1295" s="103">
        <f t="shared" si="41"/>
        <v>816480</v>
      </c>
    </row>
    <row r="1296" spans="1:4" x14ac:dyDescent="0.2">
      <c r="A1296" s="45" t="s">
        <v>2230</v>
      </c>
      <c r="B1296" s="27">
        <v>3528</v>
      </c>
      <c r="C1296" s="102">
        <f t="shared" si="40"/>
        <v>111.13200000000001</v>
      </c>
      <c r="D1296" s="103">
        <f t="shared" si="41"/>
        <v>1111320</v>
      </c>
    </row>
    <row r="1297" spans="1:4" x14ac:dyDescent="0.2">
      <c r="A1297" s="45" t="s">
        <v>2231</v>
      </c>
      <c r="B1297" s="27">
        <v>1944</v>
      </c>
      <c r="C1297" s="102">
        <f t="shared" si="40"/>
        <v>61.235999999999997</v>
      </c>
      <c r="D1297" s="103">
        <f t="shared" si="41"/>
        <v>612360</v>
      </c>
    </row>
    <row r="1298" spans="1:4" x14ac:dyDescent="0.2">
      <c r="A1298" s="45" t="s">
        <v>2232</v>
      </c>
      <c r="B1298" s="27">
        <v>1368</v>
      </c>
      <c r="C1298" s="102">
        <f t="shared" si="40"/>
        <v>43.091999999999999</v>
      </c>
      <c r="D1298" s="103">
        <f t="shared" si="41"/>
        <v>430920</v>
      </c>
    </row>
    <row r="1299" spans="1:4" x14ac:dyDescent="0.2">
      <c r="A1299" s="45" t="s">
        <v>2233</v>
      </c>
      <c r="B1299" s="27">
        <v>1152</v>
      </c>
      <c r="C1299" s="102">
        <f t="shared" si="40"/>
        <v>36.287999999999997</v>
      </c>
      <c r="D1299" s="103">
        <f t="shared" si="41"/>
        <v>362879.99999999994</v>
      </c>
    </row>
    <row r="1300" spans="1:4" x14ac:dyDescent="0.2">
      <c r="A1300" s="45" t="s">
        <v>2234</v>
      </c>
      <c r="B1300" s="27">
        <v>1368</v>
      </c>
      <c r="C1300" s="102">
        <f t="shared" si="40"/>
        <v>43.091999999999999</v>
      </c>
      <c r="D1300" s="103">
        <f t="shared" si="41"/>
        <v>430920</v>
      </c>
    </row>
    <row r="1301" spans="1:4" x14ac:dyDescent="0.2">
      <c r="A1301" s="45" t="s">
        <v>2235</v>
      </c>
      <c r="B1301" s="27">
        <v>5112</v>
      </c>
      <c r="C1301" s="102">
        <f t="shared" si="40"/>
        <v>161.02799999999999</v>
      </c>
      <c r="D1301" s="103">
        <f t="shared" si="41"/>
        <v>1610280</v>
      </c>
    </row>
    <row r="1302" spans="1:4" x14ac:dyDescent="0.2">
      <c r="A1302" s="45" t="s">
        <v>2236</v>
      </c>
      <c r="B1302" s="27">
        <v>8568</v>
      </c>
      <c r="C1302" s="102">
        <f t="shared" si="40"/>
        <v>269.892</v>
      </c>
      <c r="D1302" s="103">
        <f t="shared" si="41"/>
        <v>2698920</v>
      </c>
    </row>
    <row r="1303" spans="1:4" x14ac:dyDescent="0.2">
      <c r="A1303" s="45" t="s">
        <v>2237</v>
      </c>
      <c r="B1303" s="27">
        <v>10368</v>
      </c>
      <c r="C1303" s="102">
        <f t="shared" si="40"/>
        <v>326.59199999999998</v>
      </c>
      <c r="D1303" s="103">
        <f t="shared" si="41"/>
        <v>3265920</v>
      </c>
    </row>
    <row r="1304" spans="1:4" x14ac:dyDescent="0.2">
      <c r="A1304" s="45" t="s">
        <v>2238</v>
      </c>
      <c r="B1304" s="27">
        <v>5328</v>
      </c>
      <c r="C1304" s="102">
        <f t="shared" si="40"/>
        <v>167.83199999999999</v>
      </c>
      <c r="D1304" s="103">
        <f t="shared" si="41"/>
        <v>1678320</v>
      </c>
    </row>
    <row r="1305" spans="1:4" x14ac:dyDescent="0.2">
      <c r="A1305" s="45" t="s">
        <v>2239</v>
      </c>
      <c r="B1305" s="27">
        <v>11664</v>
      </c>
      <c r="C1305" s="102">
        <f t="shared" si="40"/>
        <v>367.416</v>
      </c>
      <c r="D1305" s="103">
        <f t="shared" si="41"/>
        <v>3674160</v>
      </c>
    </row>
    <row r="1306" spans="1:4" x14ac:dyDescent="0.2">
      <c r="A1306" s="45" t="s">
        <v>2240</v>
      </c>
      <c r="B1306" s="27">
        <v>11952</v>
      </c>
      <c r="C1306" s="102">
        <f t="shared" si="40"/>
        <v>376.488</v>
      </c>
      <c r="D1306" s="103">
        <f t="shared" si="41"/>
        <v>3764880</v>
      </c>
    </row>
    <row r="1307" spans="1:4" x14ac:dyDescent="0.2">
      <c r="A1307" s="45" t="s">
        <v>2241</v>
      </c>
      <c r="B1307" s="27">
        <v>9504</v>
      </c>
      <c r="C1307" s="102">
        <f t="shared" si="40"/>
        <v>299.37599999999998</v>
      </c>
      <c r="D1307" s="103">
        <f t="shared" si="41"/>
        <v>2993759.9999999995</v>
      </c>
    </row>
    <row r="1308" spans="1:4" x14ac:dyDescent="0.2">
      <c r="A1308" s="45" t="s">
        <v>2242</v>
      </c>
      <c r="B1308" s="27">
        <v>9792</v>
      </c>
      <c r="C1308" s="102">
        <f t="shared" si="40"/>
        <v>308.44799999999998</v>
      </c>
      <c r="D1308" s="103">
        <f t="shared" si="41"/>
        <v>3084480</v>
      </c>
    </row>
    <row r="1309" spans="1:4" x14ac:dyDescent="0.2">
      <c r="A1309" s="45" t="s">
        <v>2243</v>
      </c>
      <c r="B1309" s="27">
        <v>8568</v>
      </c>
      <c r="C1309" s="102">
        <f t="shared" si="40"/>
        <v>269.892</v>
      </c>
      <c r="D1309" s="103">
        <f t="shared" si="41"/>
        <v>2698920</v>
      </c>
    </row>
    <row r="1310" spans="1:4" x14ac:dyDescent="0.2">
      <c r="A1310" s="45" t="s">
        <v>2244</v>
      </c>
      <c r="B1310" s="27">
        <v>8640</v>
      </c>
      <c r="C1310" s="102">
        <f t="shared" si="40"/>
        <v>272.16000000000003</v>
      </c>
      <c r="D1310" s="103">
        <f t="shared" si="41"/>
        <v>2721600.0000000005</v>
      </c>
    </row>
    <row r="1311" spans="1:4" x14ac:dyDescent="0.2">
      <c r="A1311" s="45" t="s">
        <v>2245</v>
      </c>
      <c r="B1311" s="27">
        <v>3960</v>
      </c>
      <c r="C1311" s="102">
        <f t="shared" si="40"/>
        <v>124.74</v>
      </c>
      <c r="D1311" s="103">
        <f t="shared" si="41"/>
        <v>1247400</v>
      </c>
    </row>
    <row r="1312" spans="1:4" x14ac:dyDescent="0.2">
      <c r="A1312" s="45" t="s">
        <v>2246</v>
      </c>
      <c r="B1312" s="27">
        <v>1008</v>
      </c>
      <c r="C1312" s="102">
        <f t="shared" si="40"/>
        <v>31.751999999999999</v>
      </c>
      <c r="D1312" s="103">
        <f t="shared" si="41"/>
        <v>317520</v>
      </c>
    </row>
    <row r="1313" spans="1:4" x14ac:dyDescent="0.2">
      <c r="A1313" s="45" t="s">
        <v>2247</v>
      </c>
      <c r="B1313" s="27">
        <v>3816</v>
      </c>
      <c r="C1313" s="102">
        <f t="shared" si="40"/>
        <v>120.20399999999999</v>
      </c>
      <c r="D1313" s="103">
        <f t="shared" si="41"/>
        <v>1202040</v>
      </c>
    </row>
    <row r="1314" spans="1:4" x14ac:dyDescent="0.2">
      <c r="A1314" s="45" t="s">
        <v>2248</v>
      </c>
      <c r="B1314" s="27">
        <v>3672</v>
      </c>
      <c r="C1314" s="102">
        <f t="shared" si="40"/>
        <v>115.66800000000001</v>
      </c>
      <c r="D1314" s="103">
        <f t="shared" si="41"/>
        <v>1156680</v>
      </c>
    </row>
    <row r="1315" spans="1:4" x14ac:dyDescent="0.2">
      <c r="A1315" s="45" t="s">
        <v>2249</v>
      </c>
      <c r="B1315" s="27">
        <v>3816</v>
      </c>
      <c r="C1315" s="102">
        <f t="shared" si="40"/>
        <v>120.20399999999999</v>
      </c>
      <c r="D1315" s="103">
        <f t="shared" si="41"/>
        <v>1202040</v>
      </c>
    </row>
    <row r="1316" spans="1:4" x14ac:dyDescent="0.2">
      <c r="A1316" s="45" t="s">
        <v>2250</v>
      </c>
      <c r="B1316" s="27">
        <v>5976</v>
      </c>
      <c r="C1316" s="102">
        <f t="shared" si="40"/>
        <v>188.244</v>
      </c>
      <c r="D1316" s="103">
        <f t="shared" si="41"/>
        <v>1882440</v>
      </c>
    </row>
    <row r="1317" spans="1:4" x14ac:dyDescent="0.2">
      <c r="A1317" s="45" t="s">
        <v>2251</v>
      </c>
      <c r="B1317" s="27">
        <v>504</v>
      </c>
      <c r="C1317" s="102">
        <f t="shared" si="40"/>
        <v>15.875999999999999</v>
      </c>
      <c r="D1317" s="103">
        <f t="shared" si="41"/>
        <v>158760</v>
      </c>
    </row>
    <row r="1318" spans="1:4" x14ac:dyDescent="0.2">
      <c r="A1318" s="45" t="s">
        <v>2252</v>
      </c>
      <c r="B1318" s="27">
        <v>63000</v>
      </c>
      <c r="C1318" s="102">
        <f t="shared" si="40"/>
        <v>1984.5</v>
      </c>
      <c r="D1318" s="103">
        <f t="shared" si="41"/>
        <v>19845000</v>
      </c>
    </row>
    <row r="1319" spans="1:4" x14ac:dyDescent="0.2">
      <c r="A1319" s="45" t="s">
        <v>2253</v>
      </c>
      <c r="B1319" s="27">
        <v>66024</v>
      </c>
      <c r="C1319" s="102">
        <f t="shared" si="40"/>
        <v>2079.7559999999999</v>
      </c>
      <c r="D1319" s="103">
        <f t="shared" si="41"/>
        <v>20797560</v>
      </c>
    </row>
    <row r="1320" spans="1:4" x14ac:dyDescent="0.2">
      <c r="A1320" s="45" t="s">
        <v>2254</v>
      </c>
      <c r="B1320" s="27">
        <v>69624</v>
      </c>
      <c r="C1320" s="102">
        <f t="shared" si="40"/>
        <v>2193.1559999999999</v>
      </c>
      <c r="D1320" s="103">
        <f t="shared" si="41"/>
        <v>21931560</v>
      </c>
    </row>
    <row r="1321" spans="1:4" x14ac:dyDescent="0.2">
      <c r="A1321" s="45" t="s">
        <v>2255</v>
      </c>
      <c r="B1321" s="27">
        <v>38448</v>
      </c>
      <c r="C1321" s="102">
        <f t="shared" si="40"/>
        <v>1211.1120000000001</v>
      </c>
      <c r="D1321" s="103">
        <f t="shared" si="41"/>
        <v>12111120</v>
      </c>
    </row>
    <row r="1322" spans="1:4" x14ac:dyDescent="0.2">
      <c r="A1322" s="45" t="s">
        <v>2256</v>
      </c>
      <c r="B1322" s="27">
        <v>60768</v>
      </c>
      <c r="C1322" s="102">
        <f t="shared" si="40"/>
        <v>1914.192</v>
      </c>
      <c r="D1322" s="103">
        <f t="shared" si="41"/>
        <v>19141920</v>
      </c>
    </row>
    <row r="1323" spans="1:4" x14ac:dyDescent="0.2">
      <c r="A1323" s="45" t="s">
        <v>2257</v>
      </c>
      <c r="B1323" s="27">
        <v>47088</v>
      </c>
      <c r="C1323" s="102">
        <f t="shared" si="40"/>
        <v>1483.2719999999999</v>
      </c>
      <c r="D1323" s="103">
        <f t="shared" si="41"/>
        <v>14832720</v>
      </c>
    </row>
    <row r="1324" spans="1:4" x14ac:dyDescent="0.2">
      <c r="A1324" s="45" t="s">
        <v>2258</v>
      </c>
      <c r="B1324" s="27">
        <v>47088</v>
      </c>
      <c r="C1324" s="102">
        <f t="shared" si="40"/>
        <v>1483.2719999999999</v>
      </c>
      <c r="D1324" s="103">
        <f t="shared" si="41"/>
        <v>14832720</v>
      </c>
    </row>
    <row r="1325" spans="1:4" x14ac:dyDescent="0.2">
      <c r="A1325" s="45" t="s">
        <v>2259</v>
      </c>
      <c r="B1325" s="27">
        <v>47088</v>
      </c>
      <c r="C1325" s="102">
        <f t="shared" si="40"/>
        <v>1483.2719999999999</v>
      </c>
      <c r="D1325" s="103">
        <f t="shared" si="41"/>
        <v>14832720</v>
      </c>
    </row>
    <row r="1326" spans="1:4" x14ac:dyDescent="0.2">
      <c r="A1326" s="45" t="s">
        <v>2260</v>
      </c>
      <c r="B1326" s="27">
        <v>2880</v>
      </c>
      <c r="C1326" s="102">
        <f t="shared" si="40"/>
        <v>90.72</v>
      </c>
      <c r="D1326" s="103">
        <f t="shared" si="41"/>
        <v>907200</v>
      </c>
    </row>
    <row r="1327" spans="1:4" x14ac:dyDescent="0.2">
      <c r="A1327" s="45" t="s">
        <v>2261</v>
      </c>
      <c r="B1327" s="27">
        <v>5328</v>
      </c>
      <c r="C1327" s="102">
        <f t="shared" si="40"/>
        <v>167.83199999999999</v>
      </c>
      <c r="D1327" s="103">
        <f t="shared" si="41"/>
        <v>1678320</v>
      </c>
    </row>
    <row r="1328" spans="1:4" x14ac:dyDescent="0.2">
      <c r="A1328" s="45" t="s">
        <v>2262</v>
      </c>
      <c r="B1328" s="27">
        <v>1656</v>
      </c>
      <c r="C1328" s="102">
        <f t="shared" si="40"/>
        <v>52.164000000000001</v>
      </c>
      <c r="D1328" s="103">
        <f t="shared" si="41"/>
        <v>521640</v>
      </c>
    </row>
    <row r="1329" spans="1:4" x14ac:dyDescent="0.2">
      <c r="A1329" s="45" t="s">
        <v>2263</v>
      </c>
      <c r="B1329" s="27">
        <v>1800</v>
      </c>
      <c r="C1329" s="102">
        <f t="shared" si="40"/>
        <v>56.7</v>
      </c>
      <c r="D1329" s="103">
        <f t="shared" si="41"/>
        <v>567000</v>
      </c>
    </row>
    <row r="1330" spans="1:4" x14ac:dyDescent="0.2">
      <c r="A1330" s="45" t="s">
        <v>2264</v>
      </c>
      <c r="B1330" s="27">
        <v>5328</v>
      </c>
      <c r="C1330" s="102">
        <f t="shared" si="40"/>
        <v>167.83199999999999</v>
      </c>
      <c r="D1330" s="103">
        <f t="shared" si="41"/>
        <v>1678320</v>
      </c>
    </row>
    <row r="1331" spans="1:4" x14ac:dyDescent="0.2">
      <c r="A1331" s="45" t="s">
        <v>2265</v>
      </c>
      <c r="B1331" s="27">
        <v>3816</v>
      </c>
      <c r="C1331" s="102">
        <f t="shared" si="40"/>
        <v>120.20399999999999</v>
      </c>
      <c r="D1331" s="103">
        <f t="shared" si="41"/>
        <v>1202040</v>
      </c>
    </row>
    <row r="1332" spans="1:4" x14ac:dyDescent="0.2">
      <c r="A1332" s="45" t="s">
        <v>2266</v>
      </c>
      <c r="B1332" s="27">
        <v>9648</v>
      </c>
      <c r="C1332" s="102">
        <f t="shared" si="40"/>
        <v>303.91199999999998</v>
      </c>
      <c r="D1332" s="103">
        <f t="shared" si="41"/>
        <v>3039120</v>
      </c>
    </row>
    <row r="1333" spans="1:4" x14ac:dyDescent="0.2">
      <c r="A1333" s="45" t="s">
        <v>2267</v>
      </c>
      <c r="B1333" s="27">
        <v>4248</v>
      </c>
      <c r="C1333" s="102">
        <f t="shared" si="40"/>
        <v>133.81200000000001</v>
      </c>
      <c r="D1333" s="103">
        <f t="shared" si="41"/>
        <v>1338120.0000000002</v>
      </c>
    </row>
    <row r="1334" spans="1:4" x14ac:dyDescent="0.2">
      <c r="A1334" s="45" t="s">
        <v>2268</v>
      </c>
      <c r="B1334" s="27">
        <v>4968</v>
      </c>
      <c r="C1334" s="102">
        <f t="shared" si="40"/>
        <v>156.49199999999999</v>
      </c>
      <c r="D1334" s="103">
        <f t="shared" si="41"/>
        <v>1564920</v>
      </c>
    </row>
    <row r="1335" spans="1:4" x14ac:dyDescent="0.2">
      <c r="A1335" s="45" t="s">
        <v>2269</v>
      </c>
      <c r="B1335" s="27">
        <v>5616</v>
      </c>
      <c r="C1335" s="102">
        <f t="shared" si="40"/>
        <v>176.904</v>
      </c>
      <c r="D1335" s="103">
        <f t="shared" si="41"/>
        <v>1769040</v>
      </c>
    </row>
    <row r="1336" spans="1:4" x14ac:dyDescent="0.2">
      <c r="A1336" s="45" t="s">
        <v>2270</v>
      </c>
      <c r="B1336" s="27">
        <v>3960</v>
      </c>
      <c r="C1336" s="102">
        <f t="shared" si="40"/>
        <v>124.74</v>
      </c>
      <c r="D1336" s="103">
        <f t="shared" si="41"/>
        <v>1247400</v>
      </c>
    </row>
    <row r="1337" spans="1:4" x14ac:dyDescent="0.2">
      <c r="A1337" s="45" t="s">
        <v>2271</v>
      </c>
      <c r="B1337" s="27">
        <v>864</v>
      </c>
      <c r="C1337" s="102">
        <f t="shared" si="40"/>
        <v>27.216000000000001</v>
      </c>
      <c r="D1337" s="103">
        <f t="shared" si="41"/>
        <v>272160</v>
      </c>
    </row>
    <row r="1338" spans="1:4" x14ac:dyDescent="0.2">
      <c r="A1338" s="45" t="s">
        <v>2272</v>
      </c>
      <c r="B1338" s="27">
        <v>1224</v>
      </c>
      <c r="C1338" s="102">
        <f t="shared" si="40"/>
        <v>38.555999999999997</v>
      </c>
      <c r="D1338" s="103">
        <f t="shared" si="41"/>
        <v>385560</v>
      </c>
    </row>
    <row r="1339" spans="1:4" x14ac:dyDescent="0.2">
      <c r="A1339" s="45" t="s">
        <v>2273</v>
      </c>
      <c r="B1339" s="27">
        <v>432</v>
      </c>
      <c r="C1339" s="102">
        <f t="shared" si="40"/>
        <v>13.608000000000001</v>
      </c>
      <c r="D1339" s="103">
        <f t="shared" si="41"/>
        <v>136080</v>
      </c>
    </row>
    <row r="1340" spans="1:4" x14ac:dyDescent="0.2">
      <c r="A1340" s="45" t="s">
        <v>2274</v>
      </c>
      <c r="B1340" s="27">
        <v>1224</v>
      </c>
      <c r="C1340" s="102">
        <f t="shared" si="40"/>
        <v>38.555999999999997</v>
      </c>
      <c r="D1340" s="103">
        <f t="shared" si="41"/>
        <v>385560</v>
      </c>
    </row>
    <row r="1341" spans="1:4" x14ac:dyDescent="0.2">
      <c r="A1341" s="45" t="s">
        <v>2275</v>
      </c>
      <c r="B1341" s="27">
        <v>4248</v>
      </c>
      <c r="C1341" s="102">
        <f t="shared" si="40"/>
        <v>133.81200000000001</v>
      </c>
      <c r="D1341" s="103">
        <f t="shared" si="41"/>
        <v>1338120.0000000002</v>
      </c>
    </row>
    <row r="1342" spans="1:4" x14ac:dyDescent="0.2">
      <c r="A1342" s="45" t="s">
        <v>2276</v>
      </c>
      <c r="B1342" s="27">
        <v>5256</v>
      </c>
      <c r="C1342" s="102">
        <f t="shared" si="40"/>
        <v>165.56399999999999</v>
      </c>
      <c r="D1342" s="103">
        <f t="shared" si="41"/>
        <v>1655640</v>
      </c>
    </row>
    <row r="1343" spans="1:4" x14ac:dyDescent="0.2">
      <c r="A1343" s="45" t="s">
        <v>2277</v>
      </c>
      <c r="B1343" s="27">
        <v>3168</v>
      </c>
      <c r="C1343" s="102">
        <f t="shared" si="40"/>
        <v>99.792000000000002</v>
      </c>
      <c r="D1343" s="103">
        <f t="shared" si="41"/>
        <v>997920</v>
      </c>
    </row>
    <row r="1344" spans="1:4" x14ac:dyDescent="0.2">
      <c r="A1344" s="45" t="s">
        <v>2278</v>
      </c>
      <c r="B1344" s="27">
        <v>1872</v>
      </c>
      <c r="C1344" s="102">
        <f t="shared" si="40"/>
        <v>58.968000000000004</v>
      </c>
      <c r="D1344" s="103">
        <f t="shared" si="41"/>
        <v>589680</v>
      </c>
    </row>
    <row r="1345" spans="1:4" x14ac:dyDescent="0.2">
      <c r="A1345" s="45" t="s">
        <v>2279</v>
      </c>
      <c r="B1345" s="27">
        <v>2448</v>
      </c>
      <c r="C1345" s="102">
        <f t="shared" si="40"/>
        <v>77.111999999999995</v>
      </c>
      <c r="D1345" s="103">
        <f t="shared" si="41"/>
        <v>771120</v>
      </c>
    </row>
    <row r="1346" spans="1:4" x14ac:dyDescent="0.2">
      <c r="A1346" s="45" t="s">
        <v>2280</v>
      </c>
      <c r="B1346" s="27">
        <v>3168</v>
      </c>
      <c r="C1346" s="102">
        <f t="shared" si="40"/>
        <v>99.792000000000002</v>
      </c>
      <c r="D1346" s="103">
        <f t="shared" si="41"/>
        <v>997920</v>
      </c>
    </row>
    <row r="1347" spans="1:4" x14ac:dyDescent="0.2">
      <c r="A1347" s="45" t="s">
        <v>2281</v>
      </c>
      <c r="B1347" s="27">
        <v>4968</v>
      </c>
      <c r="C1347" s="102">
        <f t="shared" si="40"/>
        <v>156.49199999999999</v>
      </c>
      <c r="D1347" s="103">
        <f t="shared" si="41"/>
        <v>1564920</v>
      </c>
    </row>
    <row r="1348" spans="1:4" x14ac:dyDescent="0.2">
      <c r="A1348" s="45" t="s">
        <v>2282</v>
      </c>
      <c r="B1348" s="27">
        <v>3816</v>
      </c>
      <c r="C1348" s="102">
        <f t="shared" si="40"/>
        <v>120.20399999999999</v>
      </c>
      <c r="D1348" s="103">
        <f t="shared" si="41"/>
        <v>1202040</v>
      </c>
    </row>
    <row r="1349" spans="1:4" x14ac:dyDescent="0.2">
      <c r="A1349" s="45" t="s">
        <v>2283</v>
      </c>
      <c r="B1349" s="27">
        <v>5544</v>
      </c>
      <c r="C1349" s="102">
        <f t="shared" si="40"/>
        <v>174.636</v>
      </c>
      <c r="D1349" s="103">
        <f t="shared" si="41"/>
        <v>1746360</v>
      </c>
    </row>
    <row r="1350" spans="1:4" x14ac:dyDescent="0.2">
      <c r="A1350" s="45" t="s">
        <v>2284</v>
      </c>
      <c r="B1350" s="27">
        <v>5688</v>
      </c>
      <c r="C1350" s="102">
        <f t="shared" si="40"/>
        <v>179.172</v>
      </c>
      <c r="D1350" s="103">
        <f t="shared" si="41"/>
        <v>1791720</v>
      </c>
    </row>
    <row r="1351" spans="1:4" x14ac:dyDescent="0.2">
      <c r="A1351" s="45" t="s">
        <v>2285</v>
      </c>
      <c r="B1351" s="27">
        <v>8640</v>
      </c>
      <c r="C1351" s="102">
        <f t="shared" si="40"/>
        <v>272.16000000000003</v>
      </c>
      <c r="D1351" s="103">
        <f t="shared" si="41"/>
        <v>2721600.0000000005</v>
      </c>
    </row>
    <row r="1352" spans="1:4" x14ac:dyDescent="0.2">
      <c r="A1352" s="45" t="s">
        <v>2286</v>
      </c>
      <c r="B1352" s="27">
        <v>13680</v>
      </c>
      <c r="C1352" s="102">
        <f t="shared" si="40"/>
        <v>430.92</v>
      </c>
      <c r="D1352" s="103">
        <f t="shared" si="41"/>
        <v>4309200</v>
      </c>
    </row>
    <row r="1353" spans="1:4" x14ac:dyDescent="0.2">
      <c r="A1353" s="45" t="s">
        <v>2287</v>
      </c>
      <c r="B1353" s="27">
        <v>9648</v>
      </c>
      <c r="C1353" s="102">
        <f t="shared" ref="C1353:C1416" si="42">B1353*315/10000</f>
        <v>303.91199999999998</v>
      </c>
      <c r="D1353" s="103">
        <f t="shared" ref="D1353:D1416" si="43">C1353*10000</f>
        <v>3039120</v>
      </c>
    </row>
    <row r="1354" spans="1:4" x14ac:dyDescent="0.2">
      <c r="A1354" s="45" t="s">
        <v>2288</v>
      </c>
      <c r="B1354" s="27">
        <v>4680</v>
      </c>
      <c r="C1354" s="102">
        <f t="shared" si="42"/>
        <v>147.41999999999999</v>
      </c>
      <c r="D1354" s="103">
        <f t="shared" si="43"/>
        <v>1474199.9999999998</v>
      </c>
    </row>
    <row r="1355" spans="1:4" x14ac:dyDescent="0.2">
      <c r="A1355" s="45" t="s">
        <v>2289</v>
      </c>
      <c r="B1355" s="27">
        <v>4680</v>
      </c>
      <c r="C1355" s="102">
        <f t="shared" si="42"/>
        <v>147.41999999999999</v>
      </c>
      <c r="D1355" s="103">
        <f t="shared" si="43"/>
        <v>1474199.9999999998</v>
      </c>
    </row>
    <row r="1356" spans="1:4" x14ac:dyDescent="0.2">
      <c r="A1356" s="45" t="s">
        <v>2290</v>
      </c>
      <c r="B1356" s="27">
        <v>5616</v>
      </c>
      <c r="C1356" s="102">
        <f t="shared" si="42"/>
        <v>176.904</v>
      </c>
      <c r="D1356" s="103">
        <f t="shared" si="43"/>
        <v>1769040</v>
      </c>
    </row>
    <row r="1357" spans="1:4" x14ac:dyDescent="0.2">
      <c r="A1357" s="45" t="s">
        <v>2291</v>
      </c>
      <c r="B1357" s="27">
        <v>24696</v>
      </c>
      <c r="C1357" s="102">
        <f t="shared" si="42"/>
        <v>777.92399999999998</v>
      </c>
      <c r="D1357" s="103">
        <f t="shared" si="43"/>
        <v>7779240</v>
      </c>
    </row>
    <row r="1358" spans="1:4" x14ac:dyDescent="0.2">
      <c r="A1358" s="45" t="s">
        <v>2292</v>
      </c>
      <c r="B1358" s="27">
        <v>9864</v>
      </c>
      <c r="C1358" s="102">
        <f t="shared" si="42"/>
        <v>310.71600000000001</v>
      </c>
      <c r="D1358" s="103">
        <f t="shared" si="43"/>
        <v>3107160</v>
      </c>
    </row>
    <row r="1359" spans="1:4" x14ac:dyDescent="0.2">
      <c r="A1359" s="45" t="s">
        <v>2293</v>
      </c>
      <c r="B1359" s="27">
        <v>1152</v>
      </c>
      <c r="C1359" s="102">
        <f t="shared" si="42"/>
        <v>36.287999999999997</v>
      </c>
      <c r="D1359" s="103">
        <f t="shared" si="43"/>
        <v>362879.99999999994</v>
      </c>
    </row>
    <row r="1360" spans="1:4" x14ac:dyDescent="0.2">
      <c r="A1360" s="45" t="s">
        <v>2294</v>
      </c>
      <c r="B1360" s="27">
        <v>1224</v>
      </c>
      <c r="C1360" s="102">
        <f t="shared" si="42"/>
        <v>38.555999999999997</v>
      </c>
      <c r="D1360" s="103">
        <f t="shared" si="43"/>
        <v>385560</v>
      </c>
    </row>
    <row r="1361" spans="1:4" x14ac:dyDescent="0.2">
      <c r="A1361" s="45" t="s">
        <v>2295</v>
      </c>
      <c r="B1361" s="27">
        <v>10872</v>
      </c>
      <c r="C1361" s="102">
        <f t="shared" si="42"/>
        <v>342.46800000000002</v>
      </c>
      <c r="D1361" s="103">
        <f t="shared" si="43"/>
        <v>3424680</v>
      </c>
    </row>
    <row r="1362" spans="1:4" x14ac:dyDescent="0.2">
      <c r="A1362" s="45" t="s">
        <v>2296</v>
      </c>
      <c r="B1362" s="27">
        <v>11232</v>
      </c>
      <c r="C1362" s="102">
        <f t="shared" si="42"/>
        <v>353.80799999999999</v>
      </c>
      <c r="D1362" s="103">
        <f t="shared" si="43"/>
        <v>3538080</v>
      </c>
    </row>
    <row r="1363" spans="1:4" x14ac:dyDescent="0.2">
      <c r="A1363" s="45" t="s">
        <v>2297</v>
      </c>
      <c r="B1363" s="27">
        <v>3672</v>
      </c>
      <c r="C1363" s="102">
        <f t="shared" si="42"/>
        <v>115.66800000000001</v>
      </c>
      <c r="D1363" s="103">
        <f t="shared" si="43"/>
        <v>1156680</v>
      </c>
    </row>
    <row r="1364" spans="1:4" x14ac:dyDescent="0.2">
      <c r="A1364" s="45" t="s">
        <v>2298</v>
      </c>
      <c r="B1364" s="27">
        <v>5184</v>
      </c>
      <c r="C1364" s="102">
        <f t="shared" si="42"/>
        <v>163.29599999999999</v>
      </c>
      <c r="D1364" s="103">
        <f t="shared" si="43"/>
        <v>1632960</v>
      </c>
    </row>
    <row r="1365" spans="1:4" x14ac:dyDescent="0.2">
      <c r="A1365" s="45" t="s">
        <v>2299</v>
      </c>
      <c r="B1365" s="27">
        <v>5616</v>
      </c>
      <c r="C1365" s="102">
        <f t="shared" si="42"/>
        <v>176.904</v>
      </c>
      <c r="D1365" s="103">
        <f t="shared" si="43"/>
        <v>1769040</v>
      </c>
    </row>
    <row r="1366" spans="1:4" x14ac:dyDescent="0.2">
      <c r="A1366" s="45" t="s">
        <v>2300</v>
      </c>
      <c r="B1366" s="27">
        <v>2664</v>
      </c>
      <c r="C1366" s="102">
        <f t="shared" si="42"/>
        <v>83.915999999999997</v>
      </c>
      <c r="D1366" s="103">
        <f t="shared" si="43"/>
        <v>839160</v>
      </c>
    </row>
    <row r="1367" spans="1:4" x14ac:dyDescent="0.2">
      <c r="A1367" s="45" t="s">
        <v>2301</v>
      </c>
      <c r="B1367" s="27">
        <v>6840</v>
      </c>
      <c r="C1367" s="102">
        <f t="shared" si="42"/>
        <v>215.46</v>
      </c>
      <c r="D1367" s="103">
        <f t="shared" si="43"/>
        <v>2154600</v>
      </c>
    </row>
    <row r="1368" spans="1:4" x14ac:dyDescent="0.2">
      <c r="A1368" s="45" t="s">
        <v>2302</v>
      </c>
      <c r="B1368" s="27">
        <v>2736</v>
      </c>
      <c r="C1368" s="102">
        <f t="shared" si="42"/>
        <v>86.183999999999997</v>
      </c>
      <c r="D1368" s="103">
        <f t="shared" si="43"/>
        <v>861840</v>
      </c>
    </row>
    <row r="1369" spans="1:4" x14ac:dyDescent="0.2">
      <c r="A1369" s="45" t="s">
        <v>2303</v>
      </c>
      <c r="B1369" s="27">
        <v>2736</v>
      </c>
      <c r="C1369" s="102">
        <f t="shared" si="42"/>
        <v>86.183999999999997</v>
      </c>
      <c r="D1369" s="103">
        <f t="shared" si="43"/>
        <v>861840</v>
      </c>
    </row>
    <row r="1370" spans="1:4" x14ac:dyDescent="0.2">
      <c r="A1370" s="45" t="s">
        <v>2304</v>
      </c>
      <c r="B1370" s="27">
        <v>936</v>
      </c>
      <c r="C1370" s="102">
        <f t="shared" si="42"/>
        <v>29.484000000000002</v>
      </c>
      <c r="D1370" s="103">
        <f t="shared" si="43"/>
        <v>294840</v>
      </c>
    </row>
    <row r="1371" spans="1:4" x14ac:dyDescent="0.2">
      <c r="A1371" s="45" t="s">
        <v>2305</v>
      </c>
      <c r="B1371" s="27">
        <v>5472</v>
      </c>
      <c r="C1371" s="102">
        <f t="shared" si="42"/>
        <v>172.36799999999999</v>
      </c>
      <c r="D1371" s="103">
        <f t="shared" si="43"/>
        <v>1723680</v>
      </c>
    </row>
    <row r="1372" spans="1:4" x14ac:dyDescent="0.2">
      <c r="A1372" s="45" t="s">
        <v>2306</v>
      </c>
      <c r="B1372" s="27">
        <v>5400</v>
      </c>
      <c r="C1372" s="102">
        <f t="shared" si="42"/>
        <v>170.1</v>
      </c>
      <c r="D1372" s="103">
        <f t="shared" si="43"/>
        <v>1701000</v>
      </c>
    </row>
    <row r="1373" spans="1:4" x14ac:dyDescent="0.2">
      <c r="A1373" s="45" t="s">
        <v>2307</v>
      </c>
      <c r="B1373" s="27">
        <v>5184</v>
      </c>
      <c r="C1373" s="102">
        <f t="shared" si="42"/>
        <v>163.29599999999999</v>
      </c>
      <c r="D1373" s="103">
        <f t="shared" si="43"/>
        <v>1632960</v>
      </c>
    </row>
    <row r="1374" spans="1:4" x14ac:dyDescent="0.2">
      <c r="A1374" s="45" t="s">
        <v>2308</v>
      </c>
      <c r="B1374" s="27">
        <v>5904</v>
      </c>
      <c r="C1374" s="102">
        <f t="shared" si="42"/>
        <v>185.976</v>
      </c>
      <c r="D1374" s="103">
        <f t="shared" si="43"/>
        <v>1859760</v>
      </c>
    </row>
    <row r="1375" spans="1:4" x14ac:dyDescent="0.2">
      <c r="A1375" s="46" t="s">
        <v>2309</v>
      </c>
      <c r="B1375" s="27">
        <v>4824</v>
      </c>
      <c r="C1375" s="102">
        <f t="shared" si="42"/>
        <v>151.95599999999999</v>
      </c>
      <c r="D1375" s="103">
        <f t="shared" si="43"/>
        <v>1519560</v>
      </c>
    </row>
    <row r="1376" spans="1:4" x14ac:dyDescent="0.2">
      <c r="A1376" s="45" t="s">
        <v>2310</v>
      </c>
      <c r="B1376" s="27">
        <v>2016</v>
      </c>
      <c r="C1376" s="102">
        <f t="shared" si="42"/>
        <v>63.503999999999998</v>
      </c>
      <c r="D1376" s="103">
        <f t="shared" si="43"/>
        <v>635040</v>
      </c>
    </row>
    <row r="1377" spans="1:4" x14ac:dyDescent="0.2">
      <c r="A1377" s="45" t="s">
        <v>2311</v>
      </c>
      <c r="B1377" s="27">
        <v>2016</v>
      </c>
      <c r="C1377" s="102">
        <f t="shared" si="42"/>
        <v>63.503999999999998</v>
      </c>
      <c r="D1377" s="103">
        <f t="shared" si="43"/>
        <v>635040</v>
      </c>
    </row>
    <row r="1378" spans="1:4" x14ac:dyDescent="0.2">
      <c r="A1378" s="45" t="s">
        <v>2312</v>
      </c>
      <c r="B1378" s="27">
        <v>1872</v>
      </c>
      <c r="C1378" s="102">
        <f t="shared" si="42"/>
        <v>58.968000000000004</v>
      </c>
      <c r="D1378" s="103">
        <f t="shared" si="43"/>
        <v>589680</v>
      </c>
    </row>
    <row r="1379" spans="1:4" x14ac:dyDescent="0.2">
      <c r="A1379" s="45" t="s">
        <v>2313</v>
      </c>
      <c r="B1379" s="27">
        <v>27288</v>
      </c>
      <c r="C1379" s="102">
        <f t="shared" si="42"/>
        <v>859.572</v>
      </c>
      <c r="D1379" s="103">
        <f t="shared" si="43"/>
        <v>8595720</v>
      </c>
    </row>
    <row r="1380" spans="1:4" x14ac:dyDescent="0.2">
      <c r="A1380" s="45" t="s">
        <v>2314</v>
      </c>
      <c r="B1380" s="27">
        <v>22608</v>
      </c>
      <c r="C1380" s="102">
        <f t="shared" si="42"/>
        <v>712.15200000000004</v>
      </c>
      <c r="D1380" s="103">
        <f t="shared" si="43"/>
        <v>7121520</v>
      </c>
    </row>
    <row r="1381" spans="1:4" x14ac:dyDescent="0.2">
      <c r="A1381" s="45" t="s">
        <v>2315</v>
      </c>
      <c r="B1381" s="27">
        <v>3168</v>
      </c>
      <c r="C1381" s="102">
        <f t="shared" si="42"/>
        <v>99.792000000000002</v>
      </c>
      <c r="D1381" s="103">
        <f t="shared" si="43"/>
        <v>997920</v>
      </c>
    </row>
    <row r="1382" spans="1:4" x14ac:dyDescent="0.2">
      <c r="A1382" s="45" t="s">
        <v>2316</v>
      </c>
      <c r="B1382" s="27">
        <v>6624</v>
      </c>
      <c r="C1382" s="102">
        <f t="shared" si="42"/>
        <v>208.65600000000001</v>
      </c>
      <c r="D1382" s="103">
        <f t="shared" si="43"/>
        <v>2086560</v>
      </c>
    </row>
    <row r="1383" spans="1:4" x14ac:dyDescent="0.2">
      <c r="A1383" s="45" t="s">
        <v>2317</v>
      </c>
      <c r="B1383" s="27">
        <v>792</v>
      </c>
      <c r="C1383" s="102">
        <f t="shared" si="42"/>
        <v>24.948</v>
      </c>
      <c r="D1383" s="103">
        <f t="shared" si="43"/>
        <v>249480</v>
      </c>
    </row>
    <row r="1384" spans="1:4" x14ac:dyDescent="0.2">
      <c r="A1384" s="45" t="s">
        <v>2318</v>
      </c>
      <c r="B1384" s="27">
        <v>39744</v>
      </c>
      <c r="C1384" s="102">
        <f t="shared" si="42"/>
        <v>1251.9359999999999</v>
      </c>
      <c r="D1384" s="103">
        <f t="shared" si="43"/>
        <v>12519360</v>
      </c>
    </row>
    <row r="1385" spans="1:4" x14ac:dyDescent="0.2">
      <c r="A1385" s="45" t="s">
        <v>2319</v>
      </c>
      <c r="B1385" s="27">
        <v>52056</v>
      </c>
      <c r="C1385" s="102">
        <f t="shared" si="42"/>
        <v>1639.7639999999999</v>
      </c>
      <c r="D1385" s="103">
        <f t="shared" si="43"/>
        <v>16397639.999999998</v>
      </c>
    </row>
    <row r="1386" spans="1:4" x14ac:dyDescent="0.2">
      <c r="A1386" s="45" t="s">
        <v>2320</v>
      </c>
      <c r="B1386" s="27">
        <v>15264</v>
      </c>
      <c r="C1386" s="102">
        <f t="shared" si="42"/>
        <v>480.81599999999997</v>
      </c>
      <c r="D1386" s="103">
        <f t="shared" si="43"/>
        <v>4808160</v>
      </c>
    </row>
    <row r="1387" spans="1:4" x14ac:dyDescent="0.2">
      <c r="A1387" s="45" t="s">
        <v>2321</v>
      </c>
      <c r="B1387" s="27">
        <v>15264</v>
      </c>
      <c r="C1387" s="102">
        <f t="shared" si="42"/>
        <v>480.81599999999997</v>
      </c>
      <c r="D1387" s="103">
        <f t="shared" si="43"/>
        <v>4808160</v>
      </c>
    </row>
    <row r="1388" spans="1:4" x14ac:dyDescent="0.2">
      <c r="A1388" s="45" t="s">
        <v>2322</v>
      </c>
      <c r="B1388" s="27">
        <v>1224</v>
      </c>
      <c r="C1388" s="102">
        <f t="shared" si="42"/>
        <v>38.555999999999997</v>
      </c>
      <c r="D1388" s="103">
        <f t="shared" si="43"/>
        <v>385560</v>
      </c>
    </row>
    <row r="1389" spans="1:4" x14ac:dyDescent="0.2">
      <c r="A1389" s="45" t="s">
        <v>2323</v>
      </c>
      <c r="B1389" s="27">
        <v>1656</v>
      </c>
      <c r="C1389" s="102">
        <f t="shared" si="42"/>
        <v>52.164000000000001</v>
      </c>
      <c r="D1389" s="103">
        <f t="shared" si="43"/>
        <v>521640</v>
      </c>
    </row>
    <row r="1390" spans="1:4" x14ac:dyDescent="0.2">
      <c r="A1390" s="45" t="s">
        <v>2324</v>
      </c>
      <c r="B1390" s="27">
        <v>1584</v>
      </c>
      <c r="C1390" s="102">
        <f t="shared" si="42"/>
        <v>49.896000000000001</v>
      </c>
      <c r="D1390" s="103">
        <f t="shared" si="43"/>
        <v>498960</v>
      </c>
    </row>
    <row r="1391" spans="1:4" x14ac:dyDescent="0.2">
      <c r="A1391" s="45" t="s">
        <v>2325</v>
      </c>
      <c r="B1391" s="27">
        <v>2232</v>
      </c>
      <c r="C1391" s="102">
        <f t="shared" si="42"/>
        <v>70.308000000000007</v>
      </c>
      <c r="D1391" s="103">
        <f t="shared" si="43"/>
        <v>703080.00000000012</v>
      </c>
    </row>
    <row r="1392" spans="1:4" x14ac:dyDescent="0.2">
      <c r="A1392" s="45" t="s">
        <v>2326</v>
      </c>
      <c r="B1392" s="27">
        <v>4464</v>
      </c>
      <c r="C1392" s="102">
        <f t="shared" si="42"/>
        <v>140.61600000000001</v>
      </c>
      <c r="D1392" s="103">
        <f t="shared" si="43"/>
        <v>1406160.0000000002</v>
      </c>
    </row>
    <row r="1393" spans="1:4" x14ac:dyDescent="0.2">
      <c r="A1393" s="45" t="s">
        <v>2798</v>
      </c>
      <c r="B1393" s="27">
        <v>2808</v>
      </c>
      <c r="C1393" s="102">
        <f t="shared" si="42"/>
        <v>88.451999999999998</v>
      </c>
      <c r="D1393" s="103">
        <f t="shared" si="43"/>
        <v>884520</v>
      </c>
    </row>
    <row r="1394" spans="1:4" x14ac:dyDescent="0.2">
      <c r="A1394" s="45" t="s">
        <v>2327</v>
      </c>
      <c r="B1394" s="27">
        <v>1224</v>
      </c>
      <c r="C1394" s="102">
        <f t="shared" si="42"/>
        <v>38.555999999999997</v>
      </c>
      <c r="D1394" s="103">
        <f t="shared" si="43"/>
        <v>385560</v>
      </c>
    </row>
    <row r="1395" spans="1:4" x14ac:dyDescent="0.2">
      <c r="A1395" s="45" t="s">
        <v>2328</v>
      </c>
      <c r="B1395" s="27">
        <v>2880</v>
      </c>
      <c r="C1395" s="102">
        <f t="shared" si="42"/>
        <v>90.72</v>
      </c>
      <c r="D1395" s="103">
        <f t="shared" si="43"/>
        <v>907200</v>
      </c>
    </row>
    <row r="1396" spans="1:4" x14ac:dyDescent="0.2">
      <c r="A1396" s="45" t="s">
        <v>2329</v>
      </c>
      <c r="B1396" s="27">
        <v>3312</v>
      </c>
      <c r="C1396" s="102">
        <f t="shared" si="42"/>
        <v>104.328</v>
      </c>
      <c r="D1396" s="103">
        <f t="shared" si="43"/>
        <v>1043280</v>
      </c>
    </row>
    <row r="1397" spans="1:4" x14ac:dyDescent="0.2">
      <c r="A1397" s="45" t="s">
        <v>2330</v>
      </c>
      <c r="B1397" s="27">
        <v>3672</v>
      </c>
      <c r="C1397" s="102">
        <f t="shared" si="42"/>
        <v>115.66800000000001</v>
      </c>
      <c r="D1397" s="103">
        <f t="shared" si="43"/>
        <v>1156680</v>
      </c>
    </row>
    <row r="1398" spans="1:4" x14ac:dyDescent="0.2">
      <c r="A1398" s="45" t="s">
        <v>2331</v>
      </c>
      <c r="B1398" s="27">
        <v>6984</v>
      </c>
      <c r="C1398" s="102">
        <f t="shared" si="42"/>
        <v>219.99600000000001</v>
      </c>
      <c r="D1398" s="103">
        <f t="shared" si="43"/>
        <v>2199960</v>
      </c>
    </row>
    <row r="1399" spans="1:4" x14ac:dyDescent="0.2">
      <c r="A1399" s="45" t="s">
        <v>2332</v>
      </c>
      <c r="B1399" s="27">
        <v>6264</v>
      </c>
      <c r="C1399" s="102">
        <f t="shared" si="42"/>
        <v>197.316</v>
      </c>
      <c r="D1399" s="103">
        <f t="shared" si="43"/>
        <v>1973160</v>
      </c>
    </row>
    <row r="1400" spans="1:4" x14ac:dyDescent="0.2">
      <c r="A1400" s="45" t="s">
        <v>2333</v>
      </c>
      <c r="B1400" s="27">
        <v>6264</v>
      </c>
      <c r="C1400" s="102">
        <f t="shared" si="42"/>
        <v>197.316</v>
      </c>
      <c r="D1400" s="103">
        <f t="shared" si="43"/>
        <v>1973160</v>
      </c>
    </row>
    <row r="1401" spans="1:4" x14ac:dyDescent="0.2">
      <c r="A1401" s="45" t="s">
        <v>2334</v>
      </c>
      <c r="B1401" s="27">
        <v>4032</v>
      </c>
      <c r="C1401" s="102">
        <f t="shared" si="42"/>
        <v>127.008</v>
      </c>
      <c r="D1401" s="103">
        <f t="shared" si="43"/>
        <v>1270080</v>
      </c>
    </row>
    <row r="1402" spans="1:4" x14ac:dyDescent="0.2">
      <c r="A1402" s="45" t="s">
        <v>2335</v>
      </c>
      <c r="B1402" s="27">
        <v>19512</v>
      </c>
      <c r="C1402" s="102">
        <f t="shared" si="42"/>
        <v>614.62800000000004</v>
      </c>
      <c r="D1402" s="103">
        <f t="shared" si="43"/>
        <v>6146280</v>
      </c>
    </row>
    <row r="1403" spans="1:4" x14ac:dyDescent="0.2">
      <c r="A1403" s="45" t="s">
        <v>2336</v>
      </c>
      <c r="B1403" s="27">
        <v>15048</v>
      </c>
      <c r="C1403" s="102">
        <f t="shared" si="42"/>
        <v>474.012</v>
      </c>
      <c r="D1403" s="103">
        <f t="shared" si="43"/>
        <v>4740120</v>
      </c>
    </row>
    <row r="1404" spans="1:4" x14ac:dyDescent="0.2">
      <c r="A1404" s="45" t="s">
        <v>2337</v>
      </c>
      <c r="B1404" s="27">
        <v>5976</v>
      </c>
      <c r="C1404" s="102">
        <f t="shared" si="42"/>
        <v>188.244</v>
      </c>
      <c r="D1404" s="103">
        <f t="shared" si="43"/>
        <v>1882440</v>
      </c>
    </row>
    <row r="1405" spans="1:4" x14ac:dyDescent="0.2">
      <c r="A1405" s="45" t="s">
        <v>2338</v>
      </c>
      <c r="B1405" s="27">
        <v>2808</v>
      </c>
      <c r="C1405" s="102">
        <f t="shared" si="42"/>
        <v>88.451999999999998</v>
      </c>
      <c r="D1405" s="103">
        <f t="shared" si="43"/>
        <v>884520</v>
      </c>
    </row>
    <row r="1406" spans="1:4" x14ac:dyDescent="0.2">
      <c r="A1406" s="45" t="s">
        <v>2339</v>
      </c>
      <c r="B1406" s="27">
        <v>1800</v>
      </c>
      <c r="C1406" s="102">
        <f t="shared" si="42"/>
        <v>56.7</v>
      </c>
      <c r="D1406" s="103">
        <f t="shared" si="43"/>
        <v>567000</v>
      </c>
    </row>
    <row r="1407" spans="1:4" x14ac:dyDescent="0.2">
      <c r="A1407" s="45" t="s">
        <v>2340</v>
      </c>
      <c r="B1407" s="27">
        <v>14040</v>
      </c>
      <c r="C1407" s="102">
        <f t="shared" si="42"/>
        <v>442.26</v>
      </c>
      <c r="D1407" s="103">
        <f t="shared" si="43"/>
        <v>4422600</v>
      </c>
    </row>
    <row r="1408" spans="1:4" x14ac:dyDescent="0.2">
      <c r="A1408" s="45" t="s">
        <v>2341</v>
      </c>
      <c r="B1408" s="27">
        <v>1008</v>
      </c>
      <c r="C1408" s="102">
        <f t="shared" si="42"/>
        <v>31.751999999999999</v>
      </c>
      <c r="D1408" s="103">
        <f t="shared" si="43"/>
        <v>317520</v>
      </c>
    </row>
    <row r="1409" spans="1:4" x14ac:dyDescent="0.2">
      <c r="A1409" s="45" t="s">
        <v>2342</v>
      </c>
      <c r="B1409" s="27">
        <v>3672</v>
      </c>
      <c r="C1409" s="102">
        <f t="shared" si="42"/>
        <v>115.66800000000001</v>
      </c>
      <c r="D1409" s="103">
        <f t="shared" si="43"/>
        <v>1156680</v>
      </c>
    </row>
    <row r="1410" spans="1:4" x14ac:dyDescent="0.2">
      <c r="A1410" s="45" t="s">
        <v>2343</v>
      </c>
      <c r="B1410" s="27">
        <v>4536</v>
      </c>
      <c r="C1410" s="102">
        <f t="shared" si="42"/>
        <v>142.88399999999999</v>
      </c>
      <c r="D1410" s="103">
        <f t="shared" si="43"/>
        <v>1428839.9999999998</v>
      </c>
    </row>
    <row r="1411" spans="1:4" x14ac:dyDescent="0.2">
      <c r="A1411" s="45" t="s">
        <v>2344</v>
      </c>
      <c r="B1411" s="27">
        <v>5976</v>
      </c>
      <c r="C1411" s="102">
        <f t="shared" si="42"/>
        <v>188.244</v>
      </c>
      <c r="D1411" s="103">
        <f t="shared" si="43"/>
        <v>1882440</v>
      </c>
    </row>
    <row r="1412" spans="1:4" x14ac:dyDescent="0.2">
      <c r="A1412" s="45" t="s">
        <v>2345</v>
      </c>
      <c r="B1412" s="27">
        <v>3240</v>
      </c>
      <c r="C1412" s="102">
        <f t="shared" si="42"/>
        <v>102.06</v>
      </c>
      <c r="D1412" s="103">
        <f t="shared" si="43"/>
        <v>1020600</v>
      </c>
    </row>
    <row r="1413" spans="1:4" x14ac:dyDescent="0.2">
      <c r="A1413" s="45" t="s">
        <v>2346</v>
      </c>
      <c r="B1413" s="27">
        <v>1512</v>
      </c>
      <c r="C1413" s="102">
        <f t="shared" si="42"/>
        <v>47.628</v>
      </c>
      <c r="D1413" s="103">
        <f t="shared" si="43"/>
        <v>476280</v>
      </c>
    </row>
    <row r="1414" spans="1:4" x14ac:dyDescent="0.2">
      <c r="A1414" s="45" t="s">
        <v>2347</v>
      </c>
      <c r="B1414" s="27">
        <v>1728</v>
      </c>
      <c r="C1414" s="102">
        <f t="shared" si="42"/>
        <v>54.432000000000002</v>
      </c>
      <c r="D1414" s="103">
        <f t="shared" si="43"/>
        <v>544320</v>
      </c>
    </row>
    <row r="1415" spans="1:4" x14ac:dyDescent="0.2">
      <c r="A1415" s="45" t="s">
        <v>2348</v>
      </c>
      <c r="B1415" s="27">
        <v>3960</v>
      </c>
      <c r="C1415" s="102">
        <f t="shared" si="42"/>
        <v>124.74</v>
      </c>
      <c r="D1415" s="103">
        <f t="shared" si="43"/>
        <v>1247400</v>
      </c>
    </row>
    <row r="1416" spans="1:4" x14ac:dyDescent="0.2">
      <c r="A1416" s="45" t="s">
        <v>2349</v>
      </c>
      <c r="B1416" s="27">
        <v>576</v>
      </c>
      <c r="C1416" s="102">
        <f t="shared" si="42"/>
        <v>18.143999999999998</v>
      </c>
      <c r="D1416" s="103">
        <f t="shared" si="43"/>
        <v>181439.99999999997</v>
      </c>
    </row>
    <row r="1417" spans="1:4" x14ac:dyDescent="0.2">
      <c r="A1417" s="45" t="s">
        <v>2350</v>
      </c>
      <c r="B1417" s="27">
        <v>1080</v>
      </c>
      <c r="C1417" s="102">
        <f t="shared" ref="C1417:C1480" si="44">B1417*315/10000</f>
        <v>34.020000000000003</v>
      </c>
      <c r="D1417" s="103">
        <f t="shared" ref="D1417:D1480" si="45">C1417*10000</f>
        <v>340200.00000000006</v>
      </c>
    </row>
    <row r="1418" spans="1:4" x14ac:dyDescent="0.2">
      <c r="A1418" s="45" t="s">
        <v>2351</v>
      </c>
      <c r="B1418" s="27">
        <v>432</v>
      </c>
      <c r="C1418" s="102">
        <f t="shared" si="44"/>
        <v>13.608000000000001</v>
      </c>
      <c r="D1418" s="103">
        <f t="shared" si="45"/>
        <v>136080</v>
      </c>
    </row>
    <row r="1419" spans="1:4" x14ac:dyDescent="0.2">
      <c r="A1419" s="45" t="s">
        <v>2352</v>
      </c>
      <c r="B1419" s="27">
        <v>216</v>
      </c>
      <c r="C1419" s="102">
        <f t="shared" si="44"/>
        <v>6.8040000000000003</v>
      </c>
      <c r="D1419" s="103">
        <f t="shared" si="45"/>
        <v>68040</v>
      </c>
    </row>
    <row r="1420" spans="1:4" x14ac:dyDescent="0.2">
      <c r="A1420" s="45" t="s">
        <v>2353</v>
      </c>
      <c r="B1420" s="27">
        <v>216</v>
      </c>
      <c r="C1420" s="102">
        <f t="shared" si="44"/>
        <v>6.8040000000000003</v>
      </c>
      <c r="D1420" s="103">
        <f t="shared" si="45"/>
        <v>68040</v>
      </c>
    </row>
    <row r="1421" spans="1:4" x14ac:dyDescent="0.2">
      <c r="A1421" s="45" t="s">
        <v>2354</v>
      </c>
      <c r="B1421" s="27">
        <v>72</v>
      </c>
      <c r="C1421" s="102">
        <f t="shared" si="44"/>
        <v>2.2679999999999998</v>
      </c>
      <c r="D1421" s="103">
        <f t="shared" si="45"/>
        <v>22679.999999999996</v>
      </c>
    </row>
    <row r="1422" spans="1:4" x14ac:dyDescent="0.2">
      <c r="A1422" s="45" t="s">
        <v>2355</v>
      </c>
      <c r="B1422" s="27">
        <v>72</v>
      </c>
      <c r="C1422" s="102">
        <f t="shared" si="44"/>
        <v>2.2679999999999998</v>
      </c>
      <c r="D1422" s="103">
        <f t="shared" si="45"/>
        <v>22679.999999999996</v>
      </c>
    </row>
    <row r="1423" spans="1:4" x14ac:dyDescent="0.2">
      <c r="A1423" s="45" t="s">
        <v>2356</v>
      </c>
      <c r="B1423" s="27">
        <v>72</v>
      </c>
      <c r="C1423" s="102">
        <f t="shared" si="44"/>
        <v>2.2679999999999998</v>
      </c>
      <c r="D1423" s="103">
        <f t="shared" si="45"/>
        <v>22679.999999999996</v>
      </c>
    </row>
    <row r="1424" spans="1:4" x14ac:dyDescent="0.2">
      <c r="A1424" s="45" t="s">
        <v>2357</v>
      </c>
      <c r="B1424" s="27">
        <v>72</v>
      </c>
      <c r="C1424" s="102">
        <f t="shared" si="44"/>
        <v>2.2679999999999998</v>
      </c>
      <c r="D1424" s="103">
        <f t="shared" si="45"/>
        <v>22679.999999999996</v>
      </c>
    </row>
    <row r="1425" spans="1:4" x14ac:dyDescent="0.2">
      <c r="A1425" s="45" t="s">
        <v>2358</v>
      </c>
      <c r="B1425" s="27">
        <v>72</v>
      </c>
      <c r="C1425" s="102">
        <f t="shared" si="44"/>
        <v>2.2679999999999998</v>
      </c>
      <c r="D1425" s="103">
        <f t="shared" si="45"/>
        <v>22679.999999999996</v>
      </c>
    </row>
    <row r="1426" spans="1:4" x14ac:dyDescent="0.2">
      <c r="A1426" s="45" t="s">
        <v>2359</v>
      </c>
      <c r="B1426" s="27">
        <v>72</v>
      </c>
      <c r="C1426" s="102">
        <f t="shared" si="44"/>
        <v>2.2679999999999998</v>
      </c>
      <c r="D1426" s="103">
        <f t="shared" si="45"/>
        <v>22679.999999999996</v>
      </c>
    </row>
    <row r="1427" spans="1:4" x14ac:dyDescent="0.2">
      <c r="A1427" s="45" t="s">
        <v>2360</v>
      </c>
      <c r="B1427" s="27">
        <v>72</v>
      </c>
      <c r="C1427" s="102">
        <f t="shared" si="44"/>
        <v>2.2679999999999998</v>
      </c>
      <c r="D1427" s="103">
        <f t="shared" si="45"/>
        <v>22679.999999999996</v>
      </c>
    </row>
    <row r="1428" spans="1:4" x14ac:dyDescent="0.2">
      <c r="A1428" s="45" t="s">
        <v>2361</v>
      </c>
      <c r="B1428" s="27">
        <v>72</v>
      </c>
      <c r="C1428" s="102">
        <f t="shared" si="44"/>
        <v>2.2679999999999998</v>
      </c>
      <c r="D1428" s="103">
        <f t="shared" si="45"/>
        <v>22679.999999999996</v>
      </c>
    </row>
    <row r="1429" spans="1:4" x14ac:dyDescent="0.2">
      <c r="A1429" s="45" t="s">
        <v>2362</v>
      </c>
      <c r="B1429" s="27">
        <v>72</v>
      </c>
      <c r="C1429" s="102">
        <f t="shared" si="44"/>
        <v>2.2679999999999998</v>
      </c>
      <c r="D1429" s="103">
        <f t="shared" si="45"/>
        <v>22679.999999999996</v>
      </c>
    </row>
    <row r="1430" spans="1:4" x14ac:dyDescent="0.2">
      <c r="A1430" s="45" t="s">
        <v>2363</v>
      </c>
      <c r="B1430" s="27">
        <v>72</v>
      </c>
      <c r="C1430" s="102">
        <f t="shared" si="44"/>
        <v>2.2679999999999998</v>
      </c>
      <c r="D1430" s="103">
        <f t="shared" si="45"/>
        <v>22679.999999999996</v>
      </c>
    </row>
    <row r="1431" spans="1:4" x14ac:dyDescent="0.2">
      <c r="A1431" s="45" t="s">
        <v>2364</v>
      </c>
      <c r="B1431" s="27">
        <v>72</v>
      </c>
      <c r="C1431" s="102">
        <f t="shared" si="44"/>
        <v>2.2679999999999998</v>
      </c>
      <c r="D1431" s="103">
        <f t="shared" si="45"/>
        <v>22679.999999999996</v>
      </c>
    </row>
    <row r="1432" spans="1:4" x14ac:dyDescent="0.2">
      <c r="A1432" s="45" t="s">
        <v>2365</v>
      </c>
      <c r="B1432" s="27">
        <v>72</v>
      </c>
      <c r="C1432" s="102">
        <f t="shared" si="44"/>
        <v>2.2679999999999998</v>
      </c>
      <c r="D1432" s="103">
        <f t="shared" si="45"/>
        <v>22679.999999999996</v>
      </c>
    </row>
    <row r="1433" spans="1:4" x14ac:dyDescent="0.2">
      <c r="A1433" s="45" t="s">
        <v>2366</v>
      </c>
      <c r="B1433" s="27">
        <v>72</v>
      </c>
      <c r="C1433" s="102">
        <f t="shared" si="44"/>
        <v>2.2679999999999998</v>
      </c>
      <c r="D1433" s="103">
        <f t="shared" si="45"/>
        <v>22679.999999999996</v>
      </c>
    </row>
    <row r="1434" spans="1:4" x14ac:dyDescent="0.2">
      <c r="A1434" s="45" t="s">
        <v>2367</v>
      </c>
      <c r="B1434" s="27">
        <v>72</v>
      </c>
      <c r="C1434" s="102">
        <f t="shared" si="44"/>
        <v>2.2679999999999998</v>
      </c>
      <c r="D1434" s="103">
        <f t="shared" si="45"/>
        <v>22679.999999999996</v>
      </c>
    </row>
    <row r="1435" spans="1:4" x14ac:dyDescent="0.2">
      <c r="A1435" s="45" t="s">
        <v>2368</v>
      </c>
      <c r="B1435" s="27">
        <v>72</v>
      </c>
      <c r="C1435" s="102">
        <f t="shared" si="44"/>
        <v>2.2679999999999998</v>
      </c>
      <c r="D1435" s="103">
        <f t="shared" si="45"/>
        <v>22679.999999999996</v>
      </c>
    </row>
    <row r="1436" spans="1:4" x14ac:dyDescent="0.2">
      <c r="A1436" s="45" t="s">
        <v>2369</v>
      </c>
      <c r="B1436" s="27">
        <v>72</v>
      </c>
      <c r="C1436" s="102">
        <f t="shared" si="44"/>
        <v>2.2679999999999998</v>
      </c>
      <c r="D1436" s="103">
        <f t="shared" si="45"/>
        <v>22679.999999999996</v>
      </c>
    </row>
    <row r="1437" spans="1:4" x14ac:dyDescent="0.2">
      <c r="A1437" s="45" t="s">
        <v>2370</v>
      </c>
      <c r="B1437" s="27">
        <v>72</v>
      </c>
      <c r="C1437" s="102">
        <f t="shared" si="44"/>
        <v>2.2679999999999998</v>
      </c>
      <c r="D1437" s="103">
        <f t="shared" si="45"/>
        <v>22679.999999999996</v>
      </c>
    </row>
    <row r="1438" spans="1:4" x14ac:dyDescent="0.2">
      <c r="A1438" s="45" t="s">
        <v>2371</v>
      </c>
      <c r="B1438" s="27">
        <v>72</v>
      </c>
      <c r="C1438" s="102">
        <f t="shared" si="44"/>
        <v>2.2679999999999998</v>
      </c>
      <c r="D1438" s="103">
        <f t="shared" si="45"/>
        <v>22679.999999999996</v>
      </c>
    </row>
    <row r="1439" spans="1:4" x14ac:dyDescent="0.2">
      <c r="A1439" s="45" t="s">
        <v>2372</v>
      </c>
      <c r="B1439" s="27">
        <v>72</v>
      </c>
      <c r="C1439" s="102">
        <f t="shared" si="44"/>
        <v>2.2679999999999998</v>
      </c>
      <c r="D1439" s="103">
        <f t="shared" si="45"/>
        <v>22679.999999999996</v>
      </c>
    </row>
    <row r="1440" spans="1:4" x14ac:dyDescent="0.2">
      <c r="A1440" s="45" t="s">
        <v>2373</v>
      </c>
      <c r="B1440" s="27">
        <v>72</v>
      </c>
      <c r="C1440" s="102">
        <f t="shared" si="44"/>
        <v>2.2679999999999998</v>
      </c>
      <c r="D1440" s="103">
        <f t="shared" si="45"/>
        <v>22679.999999999996</v>
      </c>
    </row>
    <row r="1441" spans="1:4" x14ac:dyDescent="0.2">
      <c r="A1441" s="45" t="s">
        <v>2374</v>
      </c>
      <c r="B1441" s="27">
        <v>72</v>
      </c>
      <c r="C1441" s="102">
        <f t="shared" si="44"/>
        <v>2.2679999999999998</v>
      </c>
      <c r="D1441" s="103">
        <f t="shared" si="45"/>
        <v>22679.999999999996</v>
      </c>
    </row>
    <row r="1442" spans="1:4" x14ac:dyDescent="0.2">
      <c r="A1442" s="45" t="s">
        <v>2375</v>
      </c>
      <c r="B1442" s="27">
        <v>72</v>
      </c>
      <c r="C1442" s="102">
        <f t="shared" si="44"/>
        <v>2.2679999999999998</v>
      </c>
      <c r="D1442" s="103">
        <f t="shared" si="45"/>
        <v>22679.999999999996</v>
      </c>
    </row>
    <row r="1443" spans="1:4" x14ac:dyDescent="0.2">
      <c r="A1443" s="45" t="s">
        <v>2376</v>
      </c>
      <c r="B1443" s="27">
        <v>72</v>
      </c>
      <c r="C1443" s="102">
        <f t="shared" si="44"/>
        <v>2.2679999999999998</v>
      </c>
      <c r="D1443" s="103">
        <f t="shared" si="45"/>
        <v>22679.999999999996</v>
      </c>
    </row>
    <row r="1444" spans="1:4" x14ac:dyDescent="0.2">
      <c r="A1444" s="45" t="s">
        <v>2377</v>
      </c>
      <c r="B1444" s="27">
        <v>72</v>
      </c>
      <c r="C1444" s="102">
        <f t="shared" si="44"/>
        <v>2.2679999999999998</v>
      </c>
      <c r="D1444" s="103">
        <f t="shared" si="45"/>
        <v>22679.999999999996</v>
      </c>
    </row>
    <row r="1445" spans="1:4" x14ac:dyDescent="0.2">
      <c r="A1445" s="45" t="s">
        <v>2378</v>
      </c>
      <c r="B1445" s="27">
        <v>72</v>
      </c>
      <c r="C1445" s="102">
        <f t="shared" si="44"/>
        <v>2.2679999999999998</v>
      </c>
      <c r="D1445" s="103">
        <f t="shared" si="45"/>
        <v>22679.999999999996</v>
      </c>
    </row>
    <row r="1446" spans="1:4" x14ac:dyDescent="0.2">
      <c r="A1446" s="45" t="s">
        <v>2379</v>
      </c>
      <c r="B1446" s="27">
        <v>72</v>
      </c>
      <c r="C1446" s="102">
        <f t="shared" si="44"/>
        <v>2.2679999999999998</v>
      </c>
      <c r="D1446" s="103">
        <f t="shared" si="45"/>
        <v>22679.999999999996</v>
      </c>
    </row>
    <row r="1447" spans="1:4" x14ac:dyDescent="0.2">
      <c r="A1447" s="45" t="s">
        <v>2380</v>
      </c>
      <c r="B1447" s="27">
        <v>144</v>
      </c>
      <c r="C1447" s="102">
        <f t="shared" si="44"/>
        <v>4.5359999999999996</v>
      </c>
      <c r="D1447" s="103">
        <f t="shared" si="45"/>
        <v>45359.999999999993</v>
      </c>
    </row>
    <row r="1448" spans="1:4" x14ac:dyDescent="0.2">
      <c r="A1448" s="45" t="s">
        <v>2381</v>
      </c>
      <c r="B1448" s="27">
        <v>72</v>
      </c>
      <c r="C1448" s="102">
        <f t="shared" si="44"/>
        <v>2.2679999999999998</v>
      </c>
      <c r="D1448" s="103">
        <f t="shared" si="45"/>
        <v>22679.999999999996</v>
      </c>
    </row>
    <row r="1449" spans="1:4" x14ac:dyDescent="0.2">
      <c r="A1449" s="45" t="s">
        <v>2382</v>
      </c>
      <c r="B1449" s="27">
        <v>72</v>
      </c>
      <c r="C1449" s="102">
        <f t="shared" si="44"/>
        <v>2.2679999999999998</v>
      </c>
      <c r="D1449" s="103">
        <f t="shared" si="45"/>
        <v>22679.999999999996</v>
      </c>
    </row>
    <row r="1450" spans="1:4" x14ac:dyDescent="0.2">
      <c r="A1450" s="45" t="s">
        <v>2383</v>
      </c>
      <c r="B1450" s="27">
        <v>72</v>
      </c>
      <c r="C1450" s="102">
        <f t="shared" si="44"/>
        <v>2.2679999999999998</v>
      </c>
      <c r="D1450" s="103">
        <f t="shared" si="45"/>
        <v>22679.999999999996</v>
      </c>
    </row>
    <row r="1451" spans="1:4" x14ac:dyDescent="0.2">
      <c r="A1451" s="45" t="s">
        <v>2384</v>
      </c>
      <c r="B1451" s="27">
        <v>72</v>
      </c>
      <c r="C1451" s="102">
        <f t="shared" si="44"/>
        <v>2.2679999999999998</v>
      </c>
      <c r="D1451" s="103">
        <f t="shared" si="45"/>
        <v>22679.999999999996</v>
      </c>
    </row>
    <row r="1452" spans="1:4" x14ac:dyDescent="0.2">
      <c r="A1452" s="45" t="s">
        <v>2385</v>
      </c>
      <c r="B1452" s="27">
        <v>72</v>
      </c>
      <c r="C1452" s="102">
        <f t="shared" si="44"/>
        <v>2.2679999999999998</v>
      </c>
      <c r="D1452" s="103">
        <f t="shared" si="45"/>
        <v>22679.999999999996</v>
      </c>
    </row>
    <row r="1453" spans="1:4" x14ac:dyDescent="0.2">
      <c r="A1453" s="46" t="s">
        <v>2386</v>
      </c>
      <c r="B1453" s="27">
        <v>11088</v>
      </c>
      <c r="C1453" s="102">
        <f t="shared" si="44"/>
        <v>349.27199999999999</v>
      </c>
      <c r="D1453" s="103">
        <f t="shared" si="45"/>
        <v>3492720</v>
      </c>
    </row>
    <row r="1454" spans="1:4" x14ac:dyDescent="0.2">
      <c r="A1454" s="45" t="s">
        <v>2387</v>
      </c>
      <c r="B1454" s="27">
        <v>8784</v>
      </c>
      <c r="C1454" s="102">
        <f t="shared" si="44"/>
        <v>276.69600000000003</v>
      </c>
      <c r="D1454" s="103">
        <f t="shared" si="45"/>
        <v>2766960.0000000005</v>
      </c>
    </row>
    <row r="1455" spans="1:4" x14ac:dyDescent="0.2">
      <c r="A1455" s="45" t="s">
        <v>2388</v>
      </c>
      <c r="B1455" s="27">
        <v>3816</v>
      </c>
      <c r="C1455" s="102">
        <f t="shared" si="44"/>
        <v>120.20399999999999</v>
      </c>
      <c r="D1455" s="103">
        <f t="shared" si="45"/>
        <v>1202040</v>
      </c>
    </row>
    <row r="1456" spans="1:4" x14ac:dyDescent="0.2">
      <c r="A1456" s="45" t="s">
        <v>2389</v>
      </c>
      <c r="B1456" s="27">
        <v>9288</v>
      </c>
      <c r="C1456" s="102">
        <f t="shared" si="44"/>
        <v>292.572</v>
      </c>
      <c r="D1456" s="103">
        <f t="shared" si="45"/>
        <v>2925720</v>
      </c>
    </row>
    <row r="1457" spans="1:4" x14ac:dyDescent="0.2">
      <c r="A1457" s="45" t="s">
        <v>2390</v>
      </c>
      <c r="B1457" s="27">
        <v>12744</v>
      </c>
      <c r="C1457" s="102">
        <f t="shared" si="44"/>
        <v>401.43599999999998</v>
      </c>
      <c r="D1457" s="103">
        <f t="shared" si="45"/>
        <v>4014360</v>
      </c>
    </row>
    <row r="1458" spans="1:4" x14ac:dyDescent="0.2">
      <c r="A1458" s="45" t="s">
        <v>2391</v>
      </c>
      <c r="B1458" s="27">
        <v>16560</v>
      </c>
      <c r="C1458" s="102">
        <f t="shared" si="44"/>
        <v>521.64</v>
      </c>
      <c r="D1458" s="103">
        <f t="shared" si="45"/>
        <v>5216400</v>
      </c>
    </row>
    <row r="1459" spans="1:4" x14ac:dyDescent="0.2">
      <c r="A1459" s="45" t="s">
        <v>2392</v>
      </c>
      <c r="B1459" s="27">
        <v>17856</v>
      </c>
      <c r="C1459" s="102">
        <f t="shared" si="44"/>
        <v>562.46400000000006</v>
      </c>
      <c r="D1459" s="103">
        <f t="shared" si="45"/>
        <v>5624640.0000000009</v>
      </c>
    </row>
    <row r="1460" spans="1:4" x14ac:dyDescent="0.2">
      <c r="A1460" s="45" t="s">
        <v>2393</v>
      </c>
      <c r="B1460" s="27">
        <v>11664</v>
      </c>
      <c r="C1460" s="102">
        <f t="shared" si="44"/>
        <v>367.416</v>
      </c>
      <c r="D1460" s="103">
        <f t="shared" si="45"/>
        <v>3674160</v>
      </c>
    </row>
    <row r="1461" spans="1:4" x14ac:dyDescent="0.2">
      <c r="A1461" s="45" t="s">
        <v>2394</v>
      </c>
      <c r="B1461" s="27">
        <v>12672</v>
      </c>
      <c r="C1461" s="102">
        <f t="shared" si="44"/>
        <v>399.16800000000001</v>
      </c>
      <c r="D1461" s="103">
        <f t="shared" si="45"/>
        <v>3991680</v>
      </c>
    </row>
    <row r="1462" spans="1:4" x14ac:dyDescent="0.2">
      <c r="A1462" s="45" t="s">
        <v>2395</v>
      </c>
      <c r="B1462" s="27">
        <v>1512</v>
      </c>
      <c r="C1462" s="102">
        <f t="shared" si="44"/>
        <v>47.628</v>
      </c>
      <c r="D1462" s="103">
        <f t="shared" si="45"/>
        <v>476280</v>
      </c>
    </row>
    <row r="1463" spans="1:4" x14ac:dyDescent="0.2">
      <c r="A1463" s="45" t="s">
        <v>2396</v>
      </c>
      <c r="B1463" s="27">
        <v>1008</v>
      </c>
      <c r="C1463" s="102">
        <f t="shared" si="44"/>
        <v>31.751999999999999</v>
      </c>
      <c r="D1463" s="103">
        <f t="shared" si="45"/>
        <v>317520</v>
      </c>
    </row>
    <row r="1464" spans="1:4" x14ac:dyDescent="0.2">
      <c r="A1464" s="45" t="s">
        <v>2397</v>
      </c>
      <c r="B1464" s="27">
        <v>648</v>
      </c>
      <c r="C1464" s="102">
        <f t="shared" si="44"/>
        <v>20.411999999999999</v>
      </c>
      <c r="D1464" s="103">
        <f t="shared" si="45"/>
        <v>204120</v>
      </c>
    </row>
    <row r="1465" spans="1:4" x14ac:dyDescent="0.2">
      <c r="A1465" s="45" t="s">
        <v>2398</v>
      </c>
      <c r="B1465" s="27">
        <v>2448</v>
      </c>
      <c r="C1465" s="102">
        <f t="shared" si="44"/>
        <v>77.111999999999995</v>
      </c>
      <c r="D1465" s="103">
        <f t="shared" si="45"/>
        <v>771120</v>
      </c>
    </row>
    <row r="1466" spans="1:4" x14ac:dyDescent="0.2">
      <c r="A1466" s="45" t="s">
        <v>2399</v>
      </c>
      <c r="B1466" s="27">
        <v>6984</v>
      </c>
      <c r="C1466" s="102">
        <f t="shared" si="44"/>
        <v>219.99600000000001</v>
      </c>
      <c r="D1466" s="103">
        <f t="shared" si="45"/>
        <v>2199960</v>
      </c>
    </row>
    <row r="1467" spans="1:4" x14ac:dyDescent="0.2">
      <c r="A1467" s="45" t="s">
        <v>2400</v>
      </c>
      <c r="B1467" s="27">
        <v>6984</v>
      </c>
      <c r="C1467" s="102">
        <f t="shared" si="44"/>
        <v>219.99600000000001</v>
      </c>
      <c r="D1467" s="103">
        <f t="shared" si="45"/>
        <v>2199960</v>
      </c>
    </row>
    <row r="1468" spans="1:4" x14ac:dyDescent="0.2">
      <c r="A1468" s="45" t="s">
        <v>2401</v>
      </c>
      <c r="B1468" s="27">
        <v>3816</v>
      </c>
      <c r="C1468" s="102">
        <f t="shared" si="44"/>
        <v>120.20399999999999</v>
      </c>
      <c r="D1468" s="103">
        <f t="shared" si="45"/>
        <v>1202040</v>
      </c>
    </row>
    <row r="1469" spans="1:4" x14ac:dyDescent="0.2">
      <c r="A1469" s="45" t="s">
        <v>2402</v>
      </c>
      <c r="B1469" s="27">
        <v>1512</v>
      </c>
      <c r="C1469" s="102">
        <f t="shared" si="44"/>
        <v>47.628</v>
      </c>
      <c r="D1469" s="103">
        <f t="shared" si="45"/>
        <v>476280</v>
      </c>
    </row>
    <row r="1470" spans="1:4" x14ac:dyDescent="0.2">
      <c r="A1470" s="45" t="s">
        <v>2403</v>
      </c>
      <c r="B1470" s="27">
        <v>7488</v>
      </c>
      <c r="C1470" s="102">
        <f t="shared" si="44"/>
        <v>235.87200000000001</v>
      </c>
      <c r="D1470" s="103">
        <f t="shared" si="45"/>
        <v>2358720</v>
      </c>
    </row>
    <row r="1471" spans="1:4" x14ac:dyDescent="0.2">
      <c r="A1471" s="45" t="s">
        <v>2404</v>
      </c>
      <c r="B1471" s="27">
        <v>5472</v>
      </c>
      <c r="C1471" s="102">
        <f t="shared" si="44"/>
        <v>172.36799999999999</v>
      </c>
      <c r="D1471" s="103">
        <f t="shared" si="45"/>
        <v>1723680</v>
      </c>
    </row>
    <row r="1472" spans="1:4" x14ac:dyDescent="0.2">
      <c r="A1472" s="45" t="s">
        <v>2405</v>
      </c>
      <c r="B1472" s="27">
        <v>648</v>
      </c>
      <c r="C1472" s="102">
        <f t="shared" si="44"/>
        <v>20.411999999999999</v>
      </c>
      <c r="D1472" s="103">
        <f t="shared" si="45"/>
        <v>204120</v>
      </c>
    </row>
    <row r="1473" spans="1:4" x14ac:dyDescent="0.2">
      <c r="A1473" s="45" t="s">
        <v>2406</v>
      </c>
      <c r="B1473" s="27">
        <v>1872</v>
      </c>
      <c r="C1473" s="102">
        <f t="shared" si="44"/>
        <v>58.968000000000004</v>
      </c>
      <c r="D1473" s="103">
        <f t="shared" si="45"/>
        <v>589680</v>
      </c>
    </row>
    <row r="1474" spans="1:4" x14ac:dyDescent="0.2">
      <c r="A1474" s="45" t="s">
        <v>2407</v>
      </c>
      <c r="B1474" s="27">
        <v>432</v>
      </c>
      <c r="C1474" s="102">
        <f t="shared" si="44"/>
        <v>13.608000000000001</v>
      </c>
      <c r="D1474" s="103">
        <f t="shared" si="45"/>
        <v>136080</v>
      </c>
    </row>
    <row r="1475" spans="1:4" x14ac:dyDescent="0.2">
      <c r="A1475" s="45" t="s">
        <v>2408</v>
      </c>
      <c r="B1475" s="27">
        <v>2592</v>
      </c>
      <c r="C1475" s="102">
        <f t="shared" si="44"/>
        <v>81.647999999999996</v>
      </c>
      <c r="D1475" s="103">
        <f t="shared" si="45"/>
        <v>816480</v>
      </c>
    </row>
    <row r="1476" spans="1:4" x14ac:dyDescent="0.2">
      <c r="A1476" s="45" t="s">
        <v>2409</v>
      </c>
      <c r="B1476" s="27">
        <v>1656</v>
      </c>
      <c r="C1476" s="102">
        <f t="shared" si="44"/>
        <v>52.164000000000001</v>
      </c>
      <c r="D1476" s="103">
        <f t="shared" si="45"/>
        <v>521640</v>
      </c>
    </row>
    <row r="1477" spans="1:4" x14ac:dyDescent="0.2">
      <c r="A1477" s="45" t="s">
        <v>2410</v>
      </c>
      <c r="B1477" s="27">
        <v>20520</v>
      </c>
      <c r="C1477" s="102">
        <f t="shared" si="44"/>
        <v>646.38</v>
      </c>
      <c r="D1477" s="103">
        <f t="shared" si="45"/>
        <v>6463800</v>
      </c>
    </row>
    <row r="1478" spans="1:4" x14ac:dyDescent="0.2">
      <c r="A1478" s="45" t="s">
        <v>2411</v>
      </c>
      <c r="B1478" s="27">
        <v>2016</v>
      </c>
      <c r="C1478" s="102">
        <f t="shared" si="44"/>
        <v>63.503999999999998</v>
      </c>
      <c r="D1478" s="103">
        <f t="shared" si="45"/>
        <v>635040</v>
      </c>
    </row>
    <row r="1479" spans="1:4" x14ac:dyDescent="0.2">
      <c r="A1479" s="45" t="s">
        <v>2412</v>
      </c>
      <c r="B1479" s="27">
        <v>4464</v>
      </c>
      <c r="C1479" s="102">
        <f t="shared" si="44"/>
        <v>140.61600000000001</v>
      </c>
      <c r="D1479" s="103">
        <f t="shared" si="45"/>
        <v>1406160.0000000002</v>
      </c>
    </row>
    <row r="1480" spans="1:4" x14ac:dyDescent="0.2">
      <c r="A1480" s="45" t="s">
        <v>2413</v>
      </c>
      <c r="B1480" s="27">
        <v>432</v>
      </c>
      <c r="C1480" s="102">
        <f t="shared" si="44"/>
        <v>13.608000000000001</v>
      </c>
      <c r="D1480" s="103">
        <f t="shared" si="45"/>
        <v>136080</v>
      </c>
    </row>
    <row r="1481" spans="1:4" x14ac:dyDescent="0.2">
      <c r="A1481" s="45" t="s">
        <v>2414</v>
      </c>
      <c r="B1481" s="27">
        <v>1512</v>
      </c>
      <c r="C1481" s="102">
        <f t="shared" ref="C1481:C1544" si="46">B1481*315/10000</f>
        <v>47.628</v>
      </c>
      <c r="D1481" s="103">
        <f t="shared" ref="D1481:D1544" si="47">C1481*10000</f>
        <v>476280</v>
      </c>
    </row>
    <row r="1482" spans="1:4" x14ac:dyDescent="0.2">
      <c r="A1482" s="45" t="s">
        <v>2415</v>
      </c>
      <c r="B1482" s="27">
        <v>576</v>
      </c>
      <c r="C1482" s="102">
        <f t="shared" si="46"/>
        <v>18.143999999999998</v>
      </c>
      <c r="D1482" s="103">
        <f t="shared" si="47"/>
        <v>181439.99999999997</v>
      </c>
    </row>
    <row r="1483" spans="1:4" x14ac:dyDescent="0.2">
      <c r="A1483" s="45" t="s">
        <v>2416</v>
      </c>
      <c r="B1483" s="27">
        <v>792</v>
      </c>
      <c r="C1483" s="102">
        <f t="shared" si="46"/>
        <v>24.948</v>
      </c>
      <c r="D1483" s="103">
        <f t="shared" si="47"/>
        <v>249480</v>
      </c>
    </row>
    <row r="1484" spans="1:4" x14ac:dyDescent="0.2">
      <c r="A1484" s="45" t="s">
        <v>2417</v>
      </c>
      <c r="B1484" s="27">
        <v>1224</v>
      </c>
      <c r="C1484" s="102">
        <f t="shared" si="46"/>
        <v>38.555999999999997</v>
      </c>
      <c r="D1484" s="103">
        <f t="shared" si="47"/>
        <v>385560</v>
      </c>
    </row>
    <row r="1485" spans="1:4" x14ac:dyDescent="0.2">
      <c r="A1485" s="45" t="s">
        <v>2418</v>
      </c>
      <c r="B1485" s="27">
        <v>15768</v>
      </c>
      <c r="C1485" s="102">
        <f t="shared" si="46"/>
        <v>496.69200000000001</v>
      </c>
      <c r="D1485" s="103">
        <f t="shared" si="47"/>
        <v>4966920</v>
      </c>
    </row>
    <row r="1486" spans="1:4" x14ac:dyDescent="0.2">
      <c r="A1486" s="45" t="s">
        <v>2419</v>
      </c>
      <c r="B1486" s="27">
        <v>1224</v>
      </c>
      <c r="C1486" s="102">
        <f t="shared" si="46"/>
        <v>38.555999999999997</v>
      </c>
      <c r="D1486" s="103">
        <f t="shared" si="47"/>
        <v>385560</v>
      </c>
    </row>
    <row r="1487" spans="1:4" x14ac:dyDescent="0.2">
      <c r="A1487" s="45" t="s">
        <v>2420</v>
      </c>
      <c r="B1487" s="27">
        <v>13752</v>
      </c>
      <c r="C1487" s="102">
        <f t="shared" si="46"/>
        <v>433.18799999999999</v>
      </c>
      <c r="D1487" s="103">
        <f t="shared" si="47"/>
        <v>4331880</v>
      </c>
    </row>
    <row r="1488" spans="1:4" x14ac:dyDescent="0.2">
      <c r="A1488" s="45" t="s">
        <v>2421</v>
      </c>
      <c r="B1488" s="27">
        <v>13752</v>
      </c>
      <c r="C1488" s="102">
        <f t="shared" si="46"/>
        <v>433.18799999999999</v>
      </c>
      <c r="D1488" s="103">
        <f t="shared" si="47"/>
        <v>4331880</v>
      </c>
    </row>
    <row r="1489" spans="1:4" x14ac:dyDescent="0.2">
      <c r="A1489" s="45" t="s">
        <v>2422</v>
      </c>
      <c r="B1489" s="27">
        <v>6624</v>
      </c>
      <c r="C1489" s="102">
        <f t="shared" si="46"/>
        <v>208.65600000000001</v>
      </c>
      <c r="D1489" s="103">
        <f t="shared" si="47"/>
        <v>2086560</v>
      </c>
    </row>
    <row r="1490" spans="1:4" x14ac:dyDescent="0.2">
      <c r="A1490" s="45" t="s">
        <v>2423</v>
      </c>
      <c r="B1490" s="27">
        <v>10440</v>
      </c>
      <c r="C1490" s="102">
        <f t="shared" si="46"/>
        <v>328.86</v>
      </c>
      <c r="D1490" s="103">
        <f t="shared" si="47"/>
        <v>3288600</v>
      </c>
    </row>
    <row r="1491" spans="1:4" x14ac:dyDescent="0.2">
      <c r="A1491" s="45" t="s">
        <v>2424</v>
      </c>
      <c r="B1491" s="27">
        <v>10440</v>
      </c>
      <c r="C1491" s="102">
        <f t="shared" si="46"/>
        <v>328.86</v>
      </c>
      <c r="D1491" s="103">
        <f t="shared" si="47"/>
        <v>3288600</v>
      </c>
    </row>
    <row r="1492" spans="1:4" x14ac:dyDescent="0.2">
      <c r="A1492" s="45" t="s">
        <v>2425</v>
      </c>
      <c r="B1492" s="27">
        <v>11664</v>
      </c>
      <c r="C1492" s="102">
        <f t="shared" si="46"/>
        <v>367.416</v>
      </c>
      <c r="D1492" s="103">
        <f t="shared" si="47"/>
        <v>3674160</v>
      </c>
    </row>
    <row r="1493" spans="1:4" x14ac:dyDescent="0.2">
      <c r="A1493" s="45" t="s">
        <v>2426</v>
      </c>
      <c r="B1493" s="27">
        <v>11664</v>
      </c>
      <c r="C1493" s="102">
        <f t="shared" si="46"/>
        <v>367.416</v>
      </c>
      <c r="D1493" s="103">
        <f t="shared" si="47"/>
        <v>3674160</v>
      </c>
    </row>
    <row r="1494" spans="1:4" x14ac:dyDescent="0.2">
      <c r="A1494" s="45" t="s">
        <v>2427</v>
      </c>
      <c r="B1494" s="27">
        <v>13176</v>
      </c>
      <c r="C1494" s="102">
        <f t="shared" si="46"/>
        <v>415.04399999999998</v>
      </c>
      <c r="D1494" s="103">
        <f t="shared" si="47"/>
        <v>4150440</v>
      </c>
    </row>
    <row r="1495" spans="1:4" x14ac:dyDescent="0.2">
      <c r="A1495" s="45" t="s">
        <v>2428</v>
      </c>
      <c r="B1495" s="27">
        <v>11016</v>
      </c>
      <c r="C1495" s="102">
        <f t="shared" si="46"/>
        <v>347.00400000000002</v>
      </c>
      <c r="D1495" s="103">
        <f t="shared" si="47"/>
        <v>3470040</v>
      </c>
    </row>
    <row r="1496" spans="1:4" x14ac:dyDescent="0.2">
      <c r="A1496" s="45" t="s">
        <v>2429</v>
      </c>
      <c r="B1496" s="27">
        <v>72</v>
      </c>
      <c r="C1496" s="102">
        <f t="shared" si="46"/>
        <v>2.2679999999999998</v>
      </c>
      <c r="D1496" s="103">
        <f t="shared" si="47"/>
        <v>22679.999999999996</v>
      </c>
    </row>
    <row r="1497" spans="1:4" x14ac:dyDescent="0.2">
      <c r="A1497" s="45" t="s">
        <v>2430</v>
      </c>
      <c r="B1497" s="27">
        <v>17280</v>
      </c>
      <c r="C1497" s="102">
        <f t="shared" si="46"/>
        <v>544.32000000000005</v>
      </c>
      <c r="D1497" s="103">
        <f t="shared" si="47"/>
        <v>5443200.0000000009</v>
      </c>
    </row>
    <row r="1498" spans="1:4" x14ac:dyDescent="0.2">
      <c r="A1498" s="45" t="s">
        <v>2431</v>
      </c>
      <c r="B1498" s="27">
        <v>16272</v>
      </c>
      <c r="C1498" s="102">
        <f t="shared" si="46"/>
        <v>512.56799999999998</v>
      </c>
      <c r="D1498" s="103">
        <f t="shared" si="47"/>
        <v>5125680</v>
      </c>
    </row>
    <row r="1499" spans="1:4" x14ac:dyDescent="0.2">
      <c r="A1499" s="45" t="s">
        <v>2432</v>
      </c>
      <c r="B1499" s="27">
        <v>24120</v>
      </c>
      <c r="C1499" s="102">
        <f t="shared" si="46"/>
        <v>759.78</v>
      </c>
      <c r="D1499" s="103">
        <f t="shared" si="47"/>
        <v>7597800</v>
      </c>
    </row>
    <row r="1500" spans="1:4" x14ac:dyDescent="0.2">
      <c r="A1500" s="45" t="s">
        <v>2433</v>
      </c>
      <c r="B1500" s="27">
        <v>16848</v>
      </c>
      <c r="C1500" s="102">
        <f t="shared" si="46"/>
        <v>530.71199999999999</v>
      </c>
      <c r="D1500" s="103">
        <f t="shared" si="47"/>
        <v>5307120</v>
      </c>
    </row>
    <row r="1501" spans="1:4" x14ac:dyDescent="0.2">
      <c r="A1501" s="45" t="s">
        <v>2434</v>
      </c>
      <c r="B1501" s="27">
        <v>23184</v>
      </c>
      <c r="C1501" s="102">
        <f t="shared" si="46"/>
        <v>730.29600000000005</v>
      </c>
      <c r="D1501" s="103">
        <f t="shared" si="47"/>
        <v>7302960.0000000009</v>
      </c>
    </row>
    <row r="1502" spans="1:4" x14ac:dyDescent="0.2">
      <c r="A1502" s="46" t="s">
        <v>2435</v>
      </c>
      <c r="B1502" s="27">
        <v>19440</v>
      </c>
      <c r="C1502" s="102">
        <f t="shared" si="46"/>
        <v>612.36</v>
      </c>
      <c r="D1502" s="103">
        <f t="shared" si="47"/>
        <v>6123600</v>
      </c>
    </row>
    <row r="1503" spans="1:4" x14ac:dyDescent="0.2">
      <c r="A1503" s="45" t="s">
        <v>2436</v>
      </c>
      <c r="B1503" s="27">
        <v>18504</v>
      </c>
      <c r="C1503" s="102">
        <f t="shared" si="46"/>
        <v>582.87599999999998</v>
      </c>
      <c r="D1503" s="103">
        <f t="shared" si="47"/>
        <v>5828760</v>
      </c>
    </row>
    <row r="1504" spans="1:4" x14ac:dyDescent="0.2">
      <c r="A1504" s="46" t="s">
        <v>2437</v>
      </c>
      <c r="B1504" s="27">
        <v>720</v>
      </c>
      <c r="C1504" s="102">
        <f t="shared" si="46"/>
        <v>22.68</v>
      </c>
      <c r="D1504" s="103">
        <f t="shared" si="47"/>
        <v>226800</v>
      </c>
    </row>
    <row r="1505" spans="1:4" x14ac:dyDescent="0.2">
      <c r="A1505" s="45" t="s">
        <v>2438</v>
      </c>
      <c r="B1505" s="27">
        <v>1656</v>
      </c>
      <c r="C1505" s="102">
        <f t="shared" si="46"/>
        <v>52.164000000000001</v>
      </c>
      <c r="D1505" s="103">
        <f t="shared" si="47"/>
        <v>521640</v>
      </c>
    </row>
    <row r="1506" spans="1:4" x14ac:dyDescent="0.2">
      <c r="A1506" s="45" t="s">
        <v>2439</v>
      </c>
      <c r="B1506" s="27">
        <v>1008</v>
      </c>
      <c r="C1506" s="102">
        <f t="shared" si="46"/>
        <v>31.751999999999999</v>
      </c>
      <c r="D1506" s="103">
        <f t="shared" si="47"/>
        <v>317520</v>
      </c>
    </row>
    <row r="1507" spans="1:4" x14ac:dyDescent="0.2">
      <c r="A1507" s="45" t="s">
        <v>2440</v>
      </c>
      <c r="B1507" s="27">
        <v>21528</v>
      </c>
      <c r="C1507" s="102">
        <f t="shared" si="46"/>
        <v>678.13199999999995</v>
      </c>
      <c r="D1507" s="103">
        <f t="shared" si="47"/>
        <v>6781319.9999999991</v>
      </c>
    </row>
    <row r="1508" spans="1:4" x14ac:dyDescent="0.2">
      <c r="A1508" s="45" t="s">
        <v>2441</v>
      </c>
      <c r="B1508" s="27">
        <v>21888</v>
      </c>
      <c r="C1508" s="102">
        <f t="shared" si="46"/>
        <v>689.47199999999998</v>
      </c>
      <c r="D1508" s="103">
        <f t="shared" si="47"/>
        <v>6894720</v>
      </c>
    </row>
    <row r="1509" spans="1:4" x14ac:dyDescent="0.2">
      <c r="A1509" s="45" t="s">
        <v>2442</v>
      </c>
      <c r="B1509" s="27">
        <v>1224</v>
      </c>
      <c r="C1509" s="102">
        <f t="shared" si="46"/>
        <v>38.555999999999997</v>
      </c>
      <c r="D1509" s="103">
        <f t="shared" si="47"/>
        <v>385560</v>
      </c>
    </row>
    <row r="1510" spans="1:4" x14ac:dyDescent="0.2">
      <c r="A1510" s="45" t="s">
        <v>2443</v>
      </c>
      <c r="B1510" s="27">
        <v>3744</v>
      </c>
      <c r="C1510" s="102">
        <f t="shared" si="46"/>
        <v>117.93600000000001</v>
      </c>
      <c r="D1510" s="103">
        <f t="shared" si="47"/>
        <v>1179360</v>
      </c>
    </row>
    <row r="1511" spans="1:4" x14ac:dyDescent="0.2">
      <c r="A1511" s="45" t="s">
        <v>2444</v>
      </c>
      <c r="B1511" s="27">
        <v>1152</v>
      </c>
      <c r="C1511" s="102">
        <f t="shared" si="46"/>
        <v>36.287999999999997</v>
      </c>
      <c r="D1511" s="103">
        <f t="shared" si="47"/>
        <v>362879.99999999994</v>
      </c>
    </row>
    <row r="1512" spans="1:4" x14ac:dyDescent="0.2">
      <c r="A1512" s="45" t="s">
        <v>2445</v>
      </c>
      <c r="B1512" s="27">
        <v>1800</v>
      </c>
      <c r="C1512" s="102">
        <f t="shared" si="46"/>
        <v>56.7</v>
      </c>
      <c r="D1512" s="103">
        <f t="shared" si="47"/>
        <v>567000</v>
      </c>
    </row>
    <row r="1513" spans="1:4" x14ac:dyDescent="0.2">
      <c r="A1513" s="45" t="s">
        <v>2446</v>
      </c>
      <c r="B1513" s="27">
        <v>9720</v>
      </c>
      <c r="C1513" s="102">
        <f t="shared" si="46"/>
        <v>306.18</v>
      </c>
      <c r="D1513" s="103">
        <f t="shared" si="47"/>
        <v>3061800</v>
      </c>
    </row>
    <row r="1514" spans="1:4" x14ac:dyDescent="0.2">
      <c r="A1514" s="45" t="s">
        <v>2447</v>
      </c>
      <c r="B1514" s="27">
        <v>1440</v>
      </c>
      <c r="C1514" s="102">
        <f t="shared" si="46"/>
        <v>45.36</v>
      </c>
      <c r="D1514" s="103">
        <f t="shared" si="47"/>
        <v>453600</v>
      </c>
    </row>
    <row r="1515" spans="1:4" x14ac:dyDescent="0.2">
      <c r="A1515" s="45" t="s">
        <v>2448</v>
      </c>
      <c r="B1515" s="27">
        <v>10656</v>
      </c>
      <c r="C1515" s="102">
        <f t="shared" si="46"/>
        <v>335.66399999999999</v>
      </c>
      <c r="D1515" s="103">
        <f t="shared" si="47"/>
        <v>3356640</v>
      </c>
    </row>
    <row r="1516" spans="1:4" x14ac:dyDescent="0.2">
      <c r="A1516" s="45" t="s">
        <v>2449</v>
      </c>
      <c r="B1516" s="27">
        <v>14040</v>
      </c>
      <c r="C1516" s="102">
        <f t="shared" si="46"/>
        <v>442.26</v>
      </c>
      <c r="D1516" s="103">
        <f t="shared" si="47"/>
        <v>4422600</v>
      </c>
    </row>
    <row r="1517" spans="1:4" x14ac:dyDescent="0.2">
      <c r="A1517" s="45" t="s">
        <v>2450</v>
      </c>
      <c r="B1517" s="27">
        <v>15336</v>
      </c>
      <c r="C1517" s="102">
        <f t="shared" si="46"/>
        <v>483.084</v>
      </c>
      <c r="D1517" s="103">
        <f t="shared" si="47"/>
        <v>4830840</v>
      </c>
    </row>
    <row r="1518" spans="1:4" x14ac:dyDescent="0.2">
      <c r="A1518" s="45" t="s">
        <v>2451</v>
      </c>
      <c r="B1518" s="27">
        <v>15912</v>
      </c>
      <c r="C1518" s="102">
        <f t="shared" si="46"/>
        <v>501.22800000000001</v>
      </c>
      <c r="D1518" s="103">
        <f t="shared" si="47"/>
        <v>5012280</v>
      </c>
    </row>
    <row r="1519" spans="1:4" x14ac:dyDescent="0.2">
      <c r="A1519" s="45" t="s">
        <v>2452</v>
      </c>
      <c r="B1519" s="27">
        <v>16704</v>
      </c>
      <c r="C1519" s="102">
        <f t="shared" si="46"/>
        <v>526.17600000000004</v>
      </c>
      <c r="D1519" s="103">
        <f t="shared" si="47"/>
        <v>5261760</v>
      </c>
    </row>
    <row r="1520" spans="1:4" x14ac:dyDescent="0.2">
      <c r="A1520" s="45" t="s">
        <v>2453</v>
      </c>
      <c r="B1520" s="27">
        <v>21888</v>
      </c>
      <c r="C1520" s="102">
        <f t="shared" si="46"/>
        <v>689.47199999999998</v>
      </c>
      <c r="D1520" s="103">
        <f t="shared" si="47"/>
        <v>6894720</v>
      </c>
    </row>
    <row r="1521" spans="1:4" x14ac:dyDescent="0.2">
      <c r="A1521" s="45" t="s">
        <v>2454</v>
      </c>
      <c r="B1521" s="27">
        <v>5904</v>
      </c>
      <c r="C1521" s="102">
        <f t="shared" si="46"/>
        <v>185.976</v>
      </c>
      <c r="D1521" s="103">
        <f t="shared" si="47"/>
        <v>1859760</v>
      </c>
    </row>
    <row r="1522" spans="1:4" x14ac:dyDescent="0.2">
      <c r="A1522" s="45" t="s">
        <v>2455</v>
      </c>
      <c r="B1522" s="27">
        <v>5832</v>
      </c>
      <c r="C1522" s="102">
        <f t="shared" si="46"/>
        <v>183.708</v>
      </c>
      <c r="D1522" s="103">
        <f t="shared" si="47"/>
        <v>1837080</v>
      </c>
    </row>
    <row r="1523" spans="1:4" x14ac:dyDescent="0.2">
      <c r="A1523" s="45" t="s">
        <v>2456</v>
      </c>
      <c r="B1523" s="27">
        <v>8208</v>
      </c>
      <c r="C1523" s="102">
        <f t="shared" si="46"/>
        <v>258.55200000000002</v>
      </c>
      <c r="D1523" s="103">
        <f t="shared" si="47"/>
        <v>2585520</v>
      </c>
    </row>
    <row r="1524" spans="1:4" x14ac:dyDescent="0.2">
      <c r="A1524" s="46" t="s">
        <v>2457</v>
      </c>
      <c r="B1524" s="27">
        <v>13896</v>
      </c>
      <c r="C1524" s="102">
        <f t="shared" si="46"/>
        <v>437.72399999999999</v>
      </c>
      <c r="D1524" s="103">
        <f t="shared" si="47"/>
        <v>4377240</v>
      </c>
    </row>
    <row r="1525" spans="1:4" x14ac:dyDescent="0.2">
      <c r="A1525" s="45" t="s">
        <v>2458</v>
      </c>
      <c r="B1525" s="27">
        <v>11880</v>
      </c>
      <c r="C1525" s="102">
        <f t="shared" si="46"/>
        <v>374.22</v>
      </c>
      <c r="D1525" s="103">
        <f t="shared" si="47"/>
        <v>3742200.0000000005</v>
      </c>
    </row>
    <row r="1526" spans="1:4" x14ac:dyDescent="0.2">
      <c r="A1526" s="46" t="s">
        <v>2459</v>
      </c>
      <c r="B1526" s="27">
        <v>6192</v>
      </c>
      <c r="C1526" s="102">
        <f t="shared" si="46"/>
        <v>195.048</v>
      </c>
      <c r="D1526" s="103">
        <f t="shared" si="47"/>
        <v>1950480</v>
      </c>
    </row>
    <row r="1527" spans="1:4" x14ac:dyDescent="0.2">
      <c r="A1527" s="45" t="s">
        <v>2460</v>
      </c>
      <c r="B1527" s="27">
        <v>5832</v>
      </c>
      <c r="C1527" s="102">
        <f t="shared" si="46"/>
        <v>183.708</v>
      </c>
      <c r="D1527" s="103">
        <f t="shared" si="47"/>
        <v>1837080</v>
      </c>
    </row>
    <row r="1528" spans="1:4" x14ac:dyDescent="0.2">
      <c r="A1528" s="45" t="s">
        <v>2461</v>
      </c>
      <c r="B1528" s="27">
        <v>9432</v>
      </c>
      <c r="C1528" s="102">
        <f t="shared" si="46"/>
        <v>297.108</v>
      </c>
      <c r="D1528" s="103">
        <f t="shared" si="47"/>
        <v>2971080</v>
      </c>
    </row>
    <row r="1529" spans="1:4" x14ac:dyDescent="0.2">
      <c r="A1529" s="45" t="s">
        <v>2462</v>
      </c>
      <c r="B1529" s="27">
        <v>10080</v>
      </c>
      <c r="C1529" s="102">
        <f t="shared" si="46"/>
        <v>317.52</v>
      </c>
      <c r="D1529" s="103">
        <f t="shared" si="47"/>
        <v>3175200</v>
      </c>
    </row>
    <row r="1530" spans="1:4" x14ac:dyDescent="0.2">
      <c r="A1530" s="45" t="s">
        <v>2463</v>
      </c>
      <c r="B1530" s="27">
        <v>9432</v>
      </c>
      <c r="C1530" s="102">
        <f t="shared" si="46"/>
        <v>297.108</v>
      </c>
      <c r="D1530" s="103">
        <f t="shared" si="47"/>
        <v>2971080</v>
      </c>
    </row>
    <row r="1531" spans="1:4" x14ac:dyDescent="0.2">
      <c r="A1531" s="45" t="s">
        <v>2464</v>
      </c>
      <c r="B1531" s="27">
        <v>7776</v>
      </c>
      <c r="C1531" s="102">
        <f t="shared" si="46"/>
        <v>244.94399999999999</v>
      </c>
      <c r="D1531" s="103">
        <f t="shared" si="47"/>
        <v>2449440</v>
      </c>
    </row>
    <row r="1532" spans="1:4" x14ac:dyDescent="0.2">
      <c r="A1532" s="45" t="s">
        <v>2465</v>
      </c>
      <c r="B1532" s="27">
        <v>7488</v>
      </c>
      <c r="C1532" s="102">
        <f t="shared" si="46"/>
        <v>235.87200000000001</v>
      </c>
      <c r="D1532" s="103">
        <f t="shared" si="47"/>
        <v>2358720</v>
      </c>
    </row>
    <row r="1533" spans="1:4" x14ac:dyDescent="0.2">
      <c r="A1533" s="45" t="s">
        <v>2466</v>
      </c>
      <c r="B1533" s="27">
        <v>5976</v>
      </c>
      <c r="C1533" s="102">
        <f t="shared" si="46"/>
        <v>188.244</v>
      </c>
      <c r="D1533" s="103">
        <f t="shared" si="47"/>
        <v>1882440</v>
      </c>
    </row>
    <row r="1534" spans="1:4" x14ac:dyDescent="0.2">
      <c r="A1534" s="45" t="s">
        <v>2467</v>
      </c>
      <c r="B1534" s="27">
        <v>6552</v>
      </c>
      <c r="C1534" s="102">
        <f t="shared" si="46"/>
        <v>206.38800000000001</v>
      </c>
      <c r="D1534" s="103">
        <f t="shared" si="47"/>
        <v>2063880</v>
      </c>
    </row>
    <row r="1535" spans="1:4" x14ac:dyDescent="0.2">
      <c r="A1535" s="45" t="s">
        <v>2468</v>
      </c>
      <c r="B1535" s="27">
        <v>22320</v>
      </c>
      <c r="C1535" s="102">
        <f t="shared" si="46"/>
        <v>703.08</v>
      </c>
      <c r="D1535" s="103">
        <f t="shared" si="47"/>
        <v>7030800</v>
      </c>
    </row>
    <row r="1536" spans="1:4" x14ac:dyDescent="0.2">
      <c r="A1536" s="45" t="s">
        <v>2469</v>
      </c>
      <c r="B1536" s="27">
        <v>13968</v>
      </c>
      <c r="C1536" s="102">
        <f t="shared" si="46"/>
        <v>439.99200000000002</v>
      </c>
      <c r="D1536" s="103">
        <f t="shared" si="47"/>
        <v>4399920</v>
      </c>
    </row>
    <row r="1537" spans="1:4" x14ac:dyDescent="0.2">
      <c r="A1537" s="45" t="s">
        <v>2470</v>
      </c>
      <c r="B1537" s="27">
        <v>17568</v>
      </c>
      <c r="C1537" s="102">
        <f t="shared" si="46"/>
        <v>553.39200000000005</v>
      </c>
      <c r="D1537" s="103">
        <f t="shared" si="47"/>
        <v>5533920.0000000009</v>
      </c>
    </row>
    <row r="1538" spans="1:4" x14ac:dyDescent="0.2">
      <c r="A1538" s="45" t="s">
        <v>2471</v>
      </c>
      <c r="B1538" s="27">
        <v>63216</v>
      </c>
      <c r="C1538" s="102">
        <f t="shared" si="46"/>
        <v>1991.3040000000001</v>
      </c>
      <c r="D1538" s="103">
        <f t="shared" si="47"/>
        <v>19913040</v>
      </c>
    </row>
    <row r="1539" spans="1:4" x14ac:dyDescent="0.2">
      <c r="A1539" s="45" t="s">
        <v>2472</v>
      </c>
      <c r="B1539" s="27">
        <v>66168</v>
      </c>
      <c r="C1539" s="102">
        <f t="shared" si="46"/>
        <v>2084.2919999999999</v>
      </c>
      <c r="D1539" s="103">
        <f t="shared" si="47"/>
        <v>20842920</v>
      </c>
    </row>
    <row r="1540" spans="1:4" x14ac:dyDescent="0.2">
      <c r="A1540" s="45" t="s">
        <v>2473</v>
      </c>
      <c r="B1540" s="27">
        <v>68616</v>
      </c>
      <c r="C1540" s="102">
        <f t="shared" si="46"/>
        <v>2161.404</v>
      </c>
      <c r="D1540" s="103">
        <f t="shared" si="47"/>
        <v>21614040</v>
      </c>
    </row>
    <row r="1541" spans="1:4" x14ac:dyDescent="0.2">
      <c r="A1541" s="45" t="s">
        <v>2474</v>
      </c>
      <c r="B1541" s="27">
        <v>71784</v>
      </c>
      <c r="C1541" s="102">
        <f t="shared" si="46"/>
        <v>2261.1959999999999</v>
      </c>
      <c r="D1541" s="103">
        <f t="shared" si="47"/>
        <v>22611960</v>
      </c>
    </row>
    <row r="1542" spans="1:4" x14ac:dyDescent="0.2">
      <c r="A1542" s="45" t="s">
        <v>2475</v>
      </c>
      <c r="B1542" s="27">
        <v>10872</v>
      </c>
      <c r="C1542" s="102">
        <f t="shared" si="46"/>
        <v>342.46800000000002</v>
      </c>
      <c r="D1542" s="103">
        <f t="shared" si="47"/>
        <v>3424680</v>
      </c>
    </row>
    <row r="1543" spans="1:4" x14ac:dyDescent="0.2">
      <c r="A1543" s="45" t="s">
        <v>2476</v>
      </c>
      <c r="B1543" s="27">
        <v>18000</v>
      </c>
      <c r="C1543" s="102">
        <f t="shared" si="46"/>
        <v>567</v>
      </c>
      <c r="D1543" s="103">
        <f t="shared" si="47"/>
        <v>5670000</v>
      </c>
    </row>
    <row r="1544" spans="1:4" x14ac:dyDescent="0.2">
      <c r="A1544" s="45" t="s">
        <v>2477</v>
      </c>
      <c r="B1544" s="27">
        <v>56808</v>
      </c>
      <c r="C1544" s="102">
        <f t="shared" si="46"/>
        <v>1789.452</v>
      </c>
      <c r="D1544" s="103">
        <f t="shared" si="47"/>
        <v>17894520</v>
      </c>
    </row>
    <row r="1545" spans="1:4" x14ac:dyDescent="0.2">
      <c r="A1545" s="45" t="s">
        <v>2478</v>
      </c>
      <c r="B1545" s="27">
        <v>13896</v>
      </c>
      <c r="C1545" s="102">
        <f t="shared" ref="C1545:C1608" si="48">B1545*315/10000</f>
        <v>437.72399999999999</v>
      </c>
      <c r="D1545" s="103">
        <f t="shared" ref="D1545:D1608" si="49">C1545*10000</f>
        <v>4377240</v>
      </c>
    </row>
    <row r="1546" spans="1:4" x14ac:dyDescent="0.2">
      <c r="A1546" s="45" t="s">
        <v>2479</v>
      </c>
      <c r="B1546" s="27">
        <v>16488</v>
      </c>
      <c r="C1546" s="102">
        <f t="shared" si="48"/>
        <v>519.37199999999996</v>
      </c>
      <c r="D1546" s="103">
        <f t="shared" si="49"/>
        <v>5193720</v>
      </c>
    </row>
    <row r="1547" spans="1:4" x14ac:dyDescent="0.2">
      <c r="A1547" s="45" t="s">
        <v>2480</v>
      </c>
      <c r="B1547" s="27">
        <v>19656</v>
      </c>
      <c r="C1547" s="102">
        <f t="shared" si="48"/>
        <v>619.16399999999999</v>
      </c>
      <c r="D1547" s="103">
        <f t="shared" si="49"/>
        <v>6191640</v>
      </c>
    </row>
    <row r="1548" spans="1:4" x14ac:dyDescent="0.2">
      <c r="A1548" s="45" t="s">
        <v>2481</v>
      </c>
      <c r="B1548" s="27">
        <v>19296</v>
      </c>
      <c r="C1548" s="102">
        <f t="shared" si="48"/>
        <v>607.82399999999996</v>
      </c>
      <c r="D1548" s="103">
        <f t="shared" si="49"/>
        <v>6078240</v>
      </c>
    </row>
    <row r="1549" spans="1:4" x14ac:dyDescent="0.2">
      <c r="A1549" s="45" t="s">
        <v>2482</v>
      </c>
      <c r="B1549" s="27">
        <v>9648</v>
      </c>
      <c r="C1549" s="102">
        <f t="shared" si="48"/>
        <v>303.91199999999998</v>
      </c>
      <c r="D1549" s="103">
        <f t="shared" si="49"/>
        <v>3039120</v>
      </c>
    </row>
    <row r="1550" spans="1:4" x14ac:dyDescent="0.2">
      <c r="A1550" s="45" t="s">
        <v>2483</v>
      </c>
      <c r="B1550" s="27">
        <v>2376</v>
      </c>
      <c r="C1550" s="102">
        <f t="shared" si="48"/>
        <v>74.843999999999994</v>
      </c>
      <c r="D1550" s="103">
        <f t="shared" si="49"/>
        <v>748439.99999999988</v>
      </c>
    </row>
    <row r="1551" spans="1:4" x14ac:dyDescent="0.2">
      <c r="A1551" s="45" t="s">
        <v>2484</v>
      </c>
      <c r="B1551" s="27">
        <v>7272</v>
      </c>
      <c r="C1551" s="102">
        <f t="shared" si="48"/>
        <v>229.06800000000001</v>
      </c>
      <c r="D1551" s="103">
        <f t="shared" si="49"/>
        <v>2290680</v>
      </c>
    </row>
    <row r="1552" spans="1:4" x14ac:dyDescent="0.2">
      <c r="A1552" s="45" t="s">
        <v>2485</v>
      </c>
      <c r="B1552" s="27">
        <v>13464</v>
      </c>
      <c r="C1552" s="102">
        <f t="shared" si="48"/>
        <v>424.11599999999999</v>
      </c>
      <c r="D1552" s="103">
        <f t="shared" si="49"/>
        <v>4241160</v>
      </c>
    </row>
    <row r="1553" spans="1:4" x14ac:dyDescent="0.2">
      <c r="A1553" s="45" t="s">
        <v>2486</v>
      </c>
      <c r="B1553" s="27">
        <v>3672</v>
      </c>
      <c r="C1553" s="102">
        <f t="shared" si="48"/>
        <v>115.66800000000001</v>
      </c>
      <c r="D1553" s="103">
        <f t="shared" si="49"/>
        <v>1156680</v>
      </c>
    </row>
    <row r="1554" spans="1:4" x14ac:dyDescent="0.2">
      <c r="A1554" s="45" t="s">
        <v>2487</v>
      </c>
      <c r="B1554" s="27">
        <v>2376</v>
      </c>
      <c r="C1554" s="102">
        <f t="shared" si="48"/>
        <v>74.843999999999994</v>
      </c>
      <c r="D1554" s="103">
        <f t="shared" si="49"/>
        <v>748439.99999999988</v>
      </c>
    </row>
    <row r="1555" spans="1:4" x14ac:dyDescent="0.2">
      <c r="A1555" s="45" t="s">
        <v>2488</v>
      </c>
      <c r="B1555" s="27">
        <v>2160</v>
      </c>
      <c r="C1555" s="102">
        <f t="shared" si="48"/>
        <v>68.040000000000006</v>
      </c>
      <c r="D1555" s="103">
        <f t="shared" si="49"/>
        <v>680400.00000000012</v>
      </c>
    </row>
    <row r="1556" spans="1:4" x14ac:dyDescent="0.2">
      <c r="A1556" s="45" t="s">
        <v>2489</v>
      </c>
      <c r="B1556" s="27">
        <v>4464</v>
      </c>
      <c r="C1556" s="102">
        <f t="shared" si="48"/>
        <v>140.61600000000001</v>
      </c>
      <c r="D1556" s="103">
        <f t="shared" si="49"/>
        <v>1406160.0000000002</v>
      </c>
    </row>
    <row r="1557" spans="1:4" x14ac:dyDescent="0.2">
      <c r="A1557" s="45" t="s">
        <v>2490</v>
      </c>
      <c r="B1557" s="27">
        <v>1296</v>
      </c>
      <c r="C1557" s="102">
        <f t="shared" si="48"/>
        <v>40.823999999999998</v>
      </c>
      <c r="D1557" s="103">
        <f t="shared" si="49"/>
        <v>408240</v>
      </c>
    </row>
    <row r="1558" spans="1:4" x14ac:dyDescent="0.2">
      <c r="A1558" s="45" t="s">
        <v>2491</v>
      </c>
      <c r="B1558" s="27">
        <v>3672</v>
      </c>
      <c r="C1558" s="102">
        <f t="shared" si="48"/>
        <v>115.66800000000001</v>
      </c>
      <c r="D1558" s="103">
        <f t="shared" si="49"/>
        <v>1156680</v>
      </c>
    </row>
    <row r="1559" spans="1:4" x14ac:dyDescent="0.2">
      <c r="A1559" s="45" t="s">
        <v>2492</v>
      </c>
      <c r="B1559" s="27">
        <v>3960</v>
      </c>
      <c r="C1559" s="102">
        <f t="shared" si="48"/>
        <v>124.74</v>
      </c>
      <c r="D1559" s="103">
        <f t="shared" si="49"/>
        <v>1247400</v>
      </c>
    </row>
    <row r="1560" spans="1:4" x14ac:dyDescent="0.2">
      <c r="A1560" s="45" t="s">
        <v>2493</v>
      </c>
      <c r="B1560" s="27">
        <v>4824</v>
      </c>
      <c r="C1560" s="102">
        <f t="shared" si="48"/>
        <v>151.95599999999999</v>
      </c>
      <c r="D1560" s="103">
        <f t="shared" si="49"/>
        <v>1519560</v>
      </c>
    </row>
    <row r="1561" spans="1:4" x14ac:dyDescent="0.2">
      <c r="A1561" s="45" t="s">
        <v>2494</v>
      </c>
      <c r="B1561" s="27">
        <v>5472</v>
      </c>
      <c r="C1561" s="102">
        <f t="shared" si="48"/>
        <v>172.36799999999999</v>
      </c>
      <c r="D1561" s="103">
        <f t="shared" si="49"/>
        <v>1723680</v>
      </c>
    </row>
    <row r="1562" spans="1:4" x14ac:dyDescent="0.2">
      <c r="A1562" s="45" t="s">
        <v>2495</v>
      </c>
      <c r="B1562" s="27">
        <v>8280</v>
      </c>
      <c r="C1562" s="102">
        <f t="shared" si="48"/>
        <v>260.82</v>
      </c>
      <c r="D1562" s="103">
        <f t="shared" si="49"/>
        <v>2608200</v>
      </c>
    </row>
    <row r="1563" spans="1:4" x14ac:dyDescent="0.2">
      <c r="A1563" s="45" t="s">
        <v>2496</v>
      </c>
      <c r="B1563" s="27">
        <v>1512</v>
      </c>
      <c r="C1563" s="102">
        <f t="shared" si="48"/>
        <v>47.628</v>
      </c>
      <c r="D1563" s="103">
        <f t="shared" si="49"/>
        <v>476280</v>
      </c>
    </row>
    <row r="1564" spans="1:4" x14ac:dyDescent="0.2">
      <c r="A1564" s="45" t="s">
        <v>2497</v>
      </c>
      <c r="B1564" s="27">
        <v>1512</v>
      </c>
      <c r="C1564" s="102">
        <f t="shared" si="48"/>
        <v>47.628</v>
      </c>
      <c r="D1564" s="103">
        <f t="shared" si="49"/>
        <v>476280</v>
      </c>
    </row>
    <row r="1565" spans="1:4" x14ac:dyDescent="0.2">
      <c r="A1565" s="45" t="s">
        <v>2498</v>
      </c>
      <c r="B1565" s="27">
        <v>3024</v>
      </c>
      <c r="C1565" s="102">
        <f t="shared" si="48"/>
        <v>95.256</v>
      </c>
      <c r="D1565" s="103">
        <f t="shared" si="49"/>
        <v>952560</v>
      </c>
    </row>
    <row r="1566" spans="1:4" x14ac:dyDescent="0.2">
      <c r="A1566" s="45" t="s">
        <v>2499</v>
      </c>
      <c r="B1566" s="27">
        <v>51336</v>
      </c>
      <c r="C1566" s="102">
        <f t="shared" si="48"/>
        <v>1617.0840000000001</v>
      </c>
      <c r="D1566" s="103">
        <f t="shared" si="49"/>
        <v>16170840</v>
      </c>
    </row>
    <row r="1567" spans="1:4" x14ac:dyDescent="0.2">
      <c r="A1567" s="45" t="s">
        <v>2500</v>
      </c>
      <c r="B1567" s="27">
        <v>53136</v>
      </c>
      <c r="C1567" s="102">
        <f t="shared" si="48"/>
        <v>1673.7840000000001</v>
      </c>
      <c r="D1567" s="103">
        <f t="shared" si="49"/>
        <v>16737840.000000002</v>
      </c>
    </row>
    <row r="1568" spans="1:4" x14ac:dyDescent="0.2">
      <c r="A1568" s="45" t="s">
        <v>2501</v>
      </c>
      <c r="B1568" s="27">
        <v>33984</v>
      </c>
      <c r="C1568" s="102">
        <f t="shared" si="48"/>
        <v>1070.4960000000001</v>
      </c>
      <c r="D1568" s="103">
        <f t="shared" si="49"/>
        <v>10704960.000000002</v>
      </c>
    </row>
    <row r="1569" spans="1:4" x14ac:dyDescent="0.2">
      <c r="A1569" s="45" t="s">
        <v>2502</v>
      </c>
      <c r="B1569" s="27">
        <v>792</v>
      </c>
      <c r="C1569" s="102">
        <f t="shared" si="48"/>
        <v>24.948</v>
      </c>
      <c r="D1569" s="103">
        <f t="shared" si="49"/>
        <v>249480</v>
      </c>
    </row>
    <row r="1570" spans="1:4" x14ac:dyDescent="0.2">
      <c r="A1570" s="45" t="s">
        <v>2503</v>
      </c>
      <c r="B1570" s="27">
        <v>792</v>
      </c>
      <c r="C1570" s="102">
        <f t="shared" si="48"/>
        <v>24.948</v>
      </c>
      <c r="D1570" s="103">
        <f t="shared" si="49"/>
        <v>249480</v>
      </c>
    </row>
    <row r="1571" spans="1:4" x14ac:dyDescent="0.2">
      <c r="A1571" s="45" t="s">
        <v>2504</v>
      </c>
      <c r="B1571" s="27">
        <v>864</v>
      </c>
      <c r="C1571" s="102">
        <f t="shared" si="48"/>
        <v>27.216000000000001</v>
      </c>
      <c r="D1571" s="103">
        <f t="shared" si="49"/>
        <v>272160</v>
      </c>
    </row>
    <row r="1572" spans="1:4" x14ac:dyDescent="0.2">
      <c r="A1572" s="45" t="s">
        <v>2505</v>
      </c>
      <c r="B1572" s="27">
        <v>864</v>
      </c>
      <c r="C1572" s="102">
        <f t="shared" si="48"/>
        <v>27.216000000000001</v>
      </c>
      <c r="D1572" s="103">
        <f t="shared" si="49"/>
        <v>272160</v>
      </c>
    </row>
    <row r="1573" spans="1:4" x14ac:dyDescent="0.2">
      <c r="A1573" s="45" t="s">
        <v>2506</v>
      </c>
      <c r="B1573" s="27">
        <v>864</v>
      </c>
      <c r="C1573" s="102">
        <f t="shared" si="48"/>
        <v>27.216000000000001</v>
      </c>
      <c r="D1573" s="103">
        <f t="shared" si="49"/>
        <v>272160</v>
      </c>
    </row>
    <row r="1574" spans="1:4" x14ac:dyDescent="0.2">
      <c r="A1574" s="45" t="s">
        <v>2507</v>
      </c>
      <c r="B1574" s="27">
        <v>936</v>
      </c>
      <c r="C1574" s="102">
        <f t="shared" si="48"/>
        <v>29.484000000000002</v>
      </c>
      <c r="D1574" s="103">
        <f t="shared" si="49"/>
        <v>294840</v>
      </c>
    </row>
    <row r="1575" spans="1:4" x14ac:dyDescent="0.2">
      <c r="A1575" s="45" t="s">
        <v>2508</v>
      </c>
      <c r="B1575" s="27">
        <v>936</v>
      </c>
      <c r="C1575" s="102">
        <f t="shared" si="48"/>
        <v>29.484000000000002</v>
      </c>
      <c r="D1575" s="103">
        <f t="shared" si="49"/>
        <v>294840</v>
      </c>
    </row>
    <row r="1576" spans="1:4" x14ac:dyDescent="0.2">
      <c r="A1576" s="45" t="s">
        <v>2509</v>
      </c>
      <c r="B1576" s="27">
        <v>936</v>
      </c>
      <c r="C1576" s="102">
        <f t="shared" si="48"/>
        <v>29.484000000000002</v>
      </c>
      <c r="D1576" s="103">
        <f t="shared" si="49"/>
        <v>294840</v>
      </c>
    </row>
    <row r="1577" spans="1:4" x14ac:dyDescent="0.2">
      <c r="A1577" s="45" t="s">
        <v>2510</v>
      </c>
      <c r="B1577" s="27">
        <v>936</v>
      </c>
      <c r="C1577" s="102">
        <f t="shared" si="48"/>
        <v>29.484000000000002</v>
      </c>
      <c r="D1577" s="103">
        <f t="shared" si="49"/>
        <v>294840</v>
      </c>
    </row>
    <row r="1578" spans="1:4" x14ac:dyDescent="0.2">
      <c r="A1578" s="45" t="s">
        <v>2511</v>
      </c>
      <c r="B1578" s="27">
        <v>4824</v>
      </c>
      <c r="C1578" s="102">
        <f t="shared" si="48"/>
        <v>151.95599999999999</v>
      </c>
      <c r="D1578" s="103">
        <f t="shared" si="49"/>
        <v>1519560</v>
      </c>
    </row>
    <row r="1579" spans="1:4" x14ac:dyDescent="0.2">
      <c r="A1579" s="45" t="s">
        <v>2512</v>
      </c>
      <c r="B1579" s="27">
        <v>2376</v>
      </c>
      <c r="C1579" s="102">
        <f t="shared" si="48"/>
        <v>74.843999999999994</v>
      </c>
      <c r="D1579" s="103">
        <f t="shared" si="49"/>
        <v>748439.99999999988</v>
      </c>
    </row>
    <row r="1580" spans="1:4" x14ac:dyDescent="0.2">
      <c r="A1580" s="45" t="s">
        <v>2513</v>
      </c>
      <c r="B1580" s="27">
        <v>9432</v>
      </c>
      <c r="C1580" s="102">
        <f t="shared" si="48"/>
        <v>297.108</v>
      </c>
      <c r="D1580" s="103">
        <f t="shared" si="49"/>
        <v>2971080</v>
      </c>
    </row>
    <row r="1581" spans="1:4" x14ac:dyDescent="0.2">
      <c r="A1581" s="45" t="s">
        <v>2514</v>
      </c>
      <c r="B1581" s="27">
        <v>5472</v>
      </c>
      <c r="C1581" s="102">
        <f t="shared" si="48"/>
        <v>172.36799999999999</v>
      </c>
      <c r="D1581" s="103">
        <f t="shared" si="49"/>
        <v>1723680</v>
      </c>
    </row>
    <row r="1582" spans="1:4" x14ac:dyDescent="0.2">
      <c r="A1582" s="45" t="s">
        <v>2515</v>
      </c>
      <c r="B1582" s="27">
        <v>19656</v>
      </c>
      <c r="C1582" s="102">
        <f t="shared" si="48"/>
        <v>619.16399999999999</v>
      </c>
      <c r="D1582" s="103">
        <f t="shared" si="49"/>
        <v>6191640</v>
      </c>
    </row>
    <row r="1583" spans="1:4" x14ac:dyDescent="0.2">
      <c r="A1583" s="45" t="s">
        <v>2516</v>
      </c>
      <c r="B1583" s="27">
        <v>10656</v>
      </c>
      <c r="C1583" s="102">
        <f t="shared" si="48"/>
        <v>335.66399999999999</v>
      </c>
      <c r="D1583" s="103">
        <f t="shared" si="49"/>
        <v>3356640</v>
      </c>
    </row>
    <row r="1584" spans="1:4" x14ac:dyDescent="0.2">
      <c r="A1584" s="45" t="s">
        <v>2517</v>
      </c>
      <c r="B1584" s="27">
        <v>2952</v>
      </c>
      <c r="C1584" s="102">
        <f t="shared" si="48"/>
        <v>92.988</v>
      </c>
      <c r="D1584" s="103">
        <f t="shared" si="49"/>
        <v>929880</v>
      </c>
    </row>
    <row r="1585" spans="1:4" x14ac:dyDescent="0.2">
      <c r="A1585" s="45" t="s">
        <v>2518</v>
      </c>
      <c r="B1585" s="27">
        <v>11232</v>
      </c>
      <c r="C1585" s="102">
        <f t="shared" si="48"/>
        <v>353.80799999999999</v>
      </c>
      <c r="D1585" s="103">
        <f t="shared" si="49"/>
        <v>3538080</v>
      </c>
    </row>
    <row r="1586" spans="1:4" x14ac:dyDescent="0.2">
      <c r="A1586" s="45" t="s">
        <v>2519</v>
      </c>
      <c r="B1586" s="27">
        <v>11880</v>
      </c>
      <c r="C1586" s="102">
        <f t="shared" si="48"/>
        <v>374.22</v>
      </c>
      <c r="D1586" s="103">
        <f t="shared" si="49"/>
        <v>3742200.0000000005</v>
      </c>
    </row>
    <row r="1587" spans="1:4" x14ac:dyDescent="0.2">
      <c r="A1587" s="45" t="s">
        <v>2520</v>
      </c>
      <c r="B1587" s="27">
        <v>6624</v>
      </c>
      <c r="C1587" s="102">
        <f t="shared" si="48"/>
        <v>208.65600000000001</v>
      </c>
      <c r="D1587" s="103">
        <f t="shared" si="49"/>
        <v>2086560</v>
      </c>
    </row>
    <row r="1588" spans="1:4" x14ac:dyDescent="0.2">
      <c r="A1588" s="45" t="s">
        <v>2521</v>
      </c>
      <c r="B1588" s="27">
        <v>4248</v>
      </c>
      <c r="C1588" s="102">
        <f t="shared" si="48"/>
        <v>133.81200000000001</v>
      </c>
      <c r="D1588" s="103">
        <f t="shared" si="49"/>
        <v>1338120.0000000002</v>
      </c>
    </row>
    <row r="1589" spans="1:4" x14ac:dyDescent="0.2">
      <c r="A1589" s="45" t="s">
        <v>2522</v>
      </c>
      <c r="B1589" s="27">
        <v>6984</v>
      </c>
      <c r="C1589" s="102">
        <f t="shared" si="48"/>
        <v>219.99600000000001</v>
      </c>
      <c r="D1589" s="103">
        <f t="shared" si="49"/>
        <v>2199960</v>
      </c>
    </row>
    <row r="1590" spans="1:4" x14ac:dyDescent="0.2">
      <c r="A1590" s="45" t="s">
        <v>2523</v>
      </c>
      <c r="B1590" s="27">
        <v>6984</v>
      </c>
      <c r="C1590" s="102">
        <f t="shared" si="48"/>
        <v>219.99600000000001</v>
      </c>
      <c r="D1590" s="103">
        <f t="shared" si="49"/>
        <v>2199960</v>
      </c>
    </row>
    <row r="1591" spans="1:4" x14ac:dyDescent="0.2">
      <c r="A1591" s="45" t="s">
        <v>2524</v>
      </c>
      <c r="B1591" s="27">
        <v>4536</v>
      </c>
      <c r="C1591" s="102">
        <f t="shared" si="48"/>
        <v>142.88399999999999</v>
      </c>
      <c r="D1591" s="103">
        <f t="shared" si="49"/>
        <v>1428839.9999999998</v>
      </c>
    </row>
    <row r="1592" spans="1:4" x14ac:dyDescent="0.2">
      <c r="A1592" s="45" t="s">
        <v>2525</v>
      </c>
      <c r="B1592" s="27">
        <v>4680</v>
      </c>
      <c r="C1592" s="102">
        <f t="shared" si="48"/>
        <v>147.41999999999999</v>
      </c>
      <c r="D1592" s="103">
        <f t="shared" si="49"/>
        <v>1474199.9999999998</v>
      </c>
    </row>
    <row r="1593" spans="1:4" x14ac:dyDescent="0.2">
      <c r="A1593" s="45" t="s">
        <v>2526</v>
      </c>
      <c r="B1593" s="27">
        <v>5832</v>
      </c>
      <c r="C1593" s="102">
        <f t="shared" si="48"/>
        <v>183.708</v>
      </c>
      <c r="D1593" s="103">
        <f t="shared" si="49"/>
        <v>1837080</v>
      </c>
    </row>
    <row r="1594" spans="1:4" x14ac:dyDescent="0.2">
      <c r="A1594" s="45" t="s">
        <v>2527</v>
      </c>
      <c r="B1594" s="27">
        <v>4968</v>
      </c>
      <c r="C1594" s="102">
        <f t="shared" si="48"/>
        <v>156.49199999999999</v>
      </c>
      <c r="D1594" s="103">
        <f t="shared" si="49"/>
        <v>1564920</v>
      </c>
    </row>
    <row r="1595" spans="1:4" x14ac:dyDescent="0.2">
      <c r="A1595" s="45" t="s">
        <v>2528</v>
      </c>
      <c r="B1595" s="27">
        <v>7632</v>
      </c>
      <c r="C1595" s="102">
        <f t="shared" si="48"/>
        <v>240.40799999999999</v>
      </c>
      <c r="D1595" s="103">
        <f t="shared" si="49"/>
        <v>2404080</v>
      </c>
    </row>
    <row r="1596" spans="1:4" x14ac:dyDescent="0.2">
      <c r="A1596" s="45" t="s">
        <v>2529</v>
      </c>
      <c r="B1596" s="27">
        <v>7848</v>
      </c>
      <c r="C1596" s="102">
        <f t="shared" si="48"/>
        <v>247.21199999999999</v>
      </c>
      <c r="D1596" s="103">
        <f t="shared" si="49"/>
        <v>2472120</v>
      </c>
    </row>
    <row r="1597" spans="1:4" x14ac:dyDescent="0.2">
      <c r="A1597" s="45" t="s">
        <v>2530</v>
      </c>
      <c r="B1597" s="27">
        <v>6768</v>
      </c>
      <c r="C1597" s="102">
        <f t="shared" si="48"/>
        <v>213.19200000000001</v>
      </c>
      <c r="D1597" s="103">
        <f t="shared" si="49"/>
        <v>2131920</v>
      </c>
    </row>
    <row r="1598" spans="1:4" x14ac:dyDescent="0.2">
      <c r="A1598" s="45" t="s">
        <v>2531</v>
      </c>
      <c r="B1598" s="27">
        <v>6768</v>
      </c>
      <c r="C1598" s="102">
        <f t="shared" si="48"/>
        <v>213.19200000000001</v>
      </c>
      <c r="D1598" s="103">
        <f t="shared" si="49"/>
        <v>2131920</v>
      </c>
    </row>
    <row r="1599" spans="1:4" x14ac:dyDescent="0.2">
      <c r="A1599" s="45" t="s">
        <v>2532</v>
      </c>
      <c r="B1599" s="27">
        <v>4968</v>
      </c>
      <c r="C1599" s="102">
        <f t="shared" si="48"/>
        <v>156.49199999999999</v>
      </c>
      <c r="D1599" s="103">
        <f t="shared" si="49"/>
        <v>1564920</v>
      </c>
    </row>
    <row r="1600" spans="1:4" x14ac:dyDescent="0.2">
      <c r="A1600" s="45" t="s">
        <v>2533</v>
      </c>
      <c r="B1600" s="27">
        <v>7488</v>
      </c>
      <c r="C1600" s="102">
        <f t="shared" si="48"/>
        <v>235.87200000000001</v>
      </c>
      <c r="D1600" s="103">
        <f t="shared" si="49"/>
        <v>2358720</v>
      </c>
    </row>
    <row r="1601" spans="1:4" x14ac:dyDescent="0.2">
      <c r="A1601" s="45" t="s">
        <v>2534</v>
      </c>
      <c r="B1601" s="27">
        <v>1872</v>
      </c>
      <c r="C1601" s="102">
        <f t="shared" si="48"/>
        <v>58.968000000000004</v>
      </c>
      <c r="D1601" s="103">
        <f t="shared" si="49"/>
        <v>589680</v>
      </c>
    </row>
    <row r="1602" spans="1:4" x14ac:dyDescent="0.2">
      <c r="A1602" s="45" t="s">
        <v>2535</v>
      </c>
      <c r="B1602" s="27">
        <v>4032</v>
      </c>
      <c r="C1602" s="102">
        <f t="shared" si="48"/>
        <v>127.008</v>
      </c>
      <c r="D1602" s="103">
        <f t="shared" si="49"/>
        <v>1270080</v>
      </c>
    </row>
    <row r="1603" spans="1:4" x14ac:dyDescent="0.2">
      <c r="A1603" s="45" t="s">
        <v>2536</v>
      </c>
      <c r="B1603" s="27">
        <v>8136</v>
      </c>
      <c r="C1603" s="102">
        <f t="shared" si="48"/>
        <v>256.28399999999999</v>
      </c>
      <c r="D1603" s="103">
        <f t="shared" si="49"/>
        <v>2562840</v>
      </c>
    </row>
    <row r="1604" spans="1:4" x14ac:dyDescent="0.2">
      <c r="A1604" s="45" t="s">
        <v>2537</v>
      </c>
      <c r="B1604" s="27">
        <v>3240</v>
      </c>
      <c r="C1604" s="102">
        <f t="shared" si="48"/>
        <v>102.06</v>
      </c>
      <c r="D1604" s="103">
        <f t="shared" si="49"/>
        <v>1020600</v>
      </c>
    </row>
    <row r="1605" spans="1:4" x14ac:dyDescent="0.2">
      <c r="A1605" s="45" t="s">
        <v>2538</v>
      </c>
      <c r="B1605" s="27">
        <v>4536</v>
      </c>
      <c r="C1605" s="102">
        <f t="shared" si="48"/>
        <v>142.88399999999999</v>
      </c>
      <c r="D1605" s="103">
        <f t="shared" si="49"/>
        <v>1428839.9999999998</v>
      </c>
    </row>
    <row r="1606" spans="1:4" x14ac:dyDescent="0.2">
      <c r="A1606" s="45" t="s">
        <v>2539</v>
      </c>
      <c r="B1606" s="27">
        <v>4680</v>
      </c>
      <c r="C1606" s="102">
        <f t="shared" si="48"/>
        <v>147.41999999999999</v>
      </c>
      <c r="D1606" s="103">
        <f t="shared" si="49"/>
        <v>1474199.9999999998</v>
      </c>
    </row>
    <row r="1607" spans="1:4" x14ac:dyDescent="0.2">
      <c r="A1607" s="45" t="s">
        <v>2540</v>
      </c>
      <c r="B1607" s="27">
        <v>2664</v>
      </c>
      <c r="C1607" s="102">
        <f t="shared" si="48"/>
        <v>83.915999999999997</v>
      </c>
      <c r="D1607" s="103">
        <f t="shared" si="49"/>
        <v>839160</v>
      </c>
    </row>
    <row r="1608" spans="1:4" x14ac:dyDescent="0.2">
      <c r="A1608" s="45" t="s">
        <v>2541</v>
      </c>
      <c r="B1608" s="27">
        <v>1656</v>
      </c>
      <c r="C1608" s="102">
        <f t="shared" si="48"/>
        <v>52.164000000000001</v>
      </c>
      <c r="D1608" s="103">
        <f t="shared" si="49"/>
        <v>521640</v>
      </c>
    </row>
    <row r="1609" spans="1:4" x14ac:dyDescent="0.2">
      <c r="A1609" s="45" t="s">
        <v>2542</v>
      </c>
      <c r="B1609" s="27">
        <v>14904</v>
      </c>
      <c r="C1609" s="102">
        <f t="shared" ref="C1609:C1672" si="50">B1609*315/10000</f>
        <v>469.476</v>
      </c>
      <c r="D1609" s="103">
        <f t="shared" ref="D1609:D1672" si="51">C1609*10000</f>
        <v>4694760</v>
      </c>
    </row>
    <row r="1610" spans="1:4" x14ac:dyDescent="0.2">
      <c r="A1610" s="45" t="s">
        <v>2543</v>
      </c>
      <c r="B1610" s="27">
        <v>28512</v>
      </c>
      <c r="C1610" s="102">
        <f t="shared" si="50"/>
        <v>898.12800000000004</v>
      </c>
      <c r="D1610" s="103">
        <f t="shared" si="51"/>
        <v>8981280</v>
      </c>
    </row>
    <row r="1611" spans="1:4" x14ac:dyDescent="0.2">
      <c r="A1611" s="45" t="s">
        <v>2544</v>
      </c>
      <c r="B1611" s="27">
        <v>26928</v>
      </c>
      <c r="C1611" s="102">
        <f t="shared" si="50"/>
        <v>848.23199999999997</v>
      </c>
      <c r="D1611" s="103">
        <f t="shared" si="51"/>
        <v>8482320</v>
      </c>
    </row>
    <row r="1612" spans="1:4" x14ac:dyDescent="0.2">
      <c r="A1612" s="45" t="s">
        <v>2545</v>
      </c>
      <c r="B1612" s="27">
        <v>26928</v>
      </c>
      <c r="C1612" s="102">
        <f t="shared" si="50"/>
        <v>848.23199999999997</v>
      </c>
      <c r="D1612" s="103">
        <f t="shared" si="51"/>
        <v>8482320</v>
      </c>
    </row>
    <row r="1613" spans="1:4" x14ac:dyDescent="0.2">
      <c r="A1613" s="45" t="s">
        <v>2546</v>
      </c>
      <c r="B1613" s="27">
        <v>6624</v>
      </c>
      <c r="C1613" s="102">
        <f t="shared" si="50"/>
        <v>208.65600000000001</v>
      </c>
      <c r="D1613" s="103">
        <f t="shared" si="51"/>
        <v>2086560</v>
      </c>
    </row>
    <row r="1614" spans="1:4" x14ac:dyDescent="0.2">
      <c r="A1614" s="45" t="s">
        <v>2547</v>
      </c>
      <c r="B1614" s="27">
        <v>6624</v>
      </c>
      <c r="C1614" s="102">
        <f t="shared" si="50"/>
        <v>208.65600000000001</v>
      </c>
      <c r="D1614" s="103">
        <f t="shared" si="51"/>
        <v>2086560</v>
      </c>
    </row>
    <row r="1615" spans="1:4" x14ac:dyDescent="0.2">
      <c r="A1615" s="45" t="s">
        <v>2548</v>
      </c>
      <c r="B1615" s="27">
        <v>11448</v>
      </c>
      <c r="C1615" s="102">
        <f t="shared" si="50"/>
        <v>360.61200000000002</v>
      </c>
      <c r="D1615" s="103">
        <f t="shared" si="51"/>
        <v>3606120</v>
      </c>
    </row>
    <row r="1616" spans="1:4" x14ac:dyDescent="0.2">
      <c r="A1616" s="45" t="s">
        <v>2549</v>
      </c>
      <c r="B1616" s="27">
        <v>20520</v>
      </c>
      <c r="C1616" s="102">
        <f t="shared" si="50"/>
        <v>646.38</v>
      </c>
      <c r="D1616" s="103">
        <f t="shared" si="51"/>
        <v>6463800</v>
      </c>
    </row>
    <row r="1617" spans="1:4" x14ac:dyDescent="0.2">
      <c r="A1617" s="45" t="s">
        <v>2550</v>
      </c>
      <c r="B1617" s="27">
        <v>20520</v>
      </c>
      <c r="C1617" s="102">
        <f t="shared" si="50"/>
        <v>646.38</v>
      </c>
      <c r="D1617" s="103">
        <f t="shared" si="51"/>
        <v>6463800</v>
      </c>
    </row>
    <row r="1618" spans="1:4" x14ac:dyDescent="0.2">
      <c r="A1618" s="45" t="s">
        <v>2551</v>
      </c>
      <c r="B1618" s="27">
        <v>25920</v>
      </c>
      <c r="C1618" s="102">
        <f t="shared" si="50"/>
        <v>816.48</v>
      </c>
      <c r="D1618" s="103">
        <f t="shared" si="51"/>
        <v>8164800</v>
      </c>
    </row>
    <row r="1619" spans="1:4" x14ac:dyDescent="0.2">
      <c r="A1619" s="45" t="s">
        <v>2552</v>
      </c>
      <c r="B1619" s="27">
        <v>29736</v>
      </c>
      <c r="C1619" s="102">
        <f t="shared" si="50"/>
        <v>936.68399999999997</v>
      </c>
      <c r="D1619" s="103">
        <f t="shared" si="51"/>
        <v>9366840</v>
      </c>
    </row>
    <row r="1620" spans="1:4" x14ac:dyDescent="0.2">
      <c r="A1620" s="45" t="s">
        <v>2553</v>
      </c>
      <c r="B1620" s="27">
        <v>15840</v>
      </c>
      <c r="C1620" s="102">
        <f t="shared" si="50"/>
        <v>498.96</v>
      </c>
      <c r="D1620" s="103">
        <f t="shared" si="51"/>
        <v>4989600</v>
      </c>
    </row>
    <row r="1621" spans="1:4" x14ac:dyDescent="0.2">
      <c r="A1621" s="45" t="s">
        <v>2554</v>
      </c>
      <c r="B1621" s="27">
        <v>24480</v>
      </c>
      <c r="C1621" s="102">
        <f t="shared" si="50"/>
        <v>771.12</v>
      </c>
      <c r="D1621" s="103">
        <f t="shared" si="51"/>
        <v>7711200</v>
      </c>
    </row>
    <row r="1622" spans="1:4" x14ac:dyDescent="0.2">
      <c r="A1622" s="45" t="s">
        <v>2555</v>
      </c>
      <c r="B1622" s="27">
        <v>14688</v>
      </c>
      <c r="C1622" s="102">
        <f t="shared" si="50"/>
        <v>462.67200000000003</v>
      </c>
      <c r="D1622" s="103">
        <f t="shared" si="51"/>
        <v>4626720</v>
      </c>
    </row>
    <row r="1623" spans="1:4" x14ac:dyDescent="0.2">
      <c r="A1623" s="45" t="s">
        <v>2556</v>
      </c>
      <c r="B1623" s="27">
        <v>7776</v>
      </c>
      <c r="C1623" s="102">
        <f t="shared" si="50"/>
        <v>244.94399999999999</v>
      </c>
      <c r="D1623" s="103">
        <f t="shared" si="51"/>
        <v>2449440</v>
      </c>
    </row>
    <row r="1624" spans="1:4" x14ac:dyDescent="0.2">
      <c r="A1624" s="45" t="s">
        <v>2557</v>
      </c>
      <c r="B1624" s="27">
        <v>7920</v>
      </c>
      <c r="C1624" s="102">
        <f t="shared" si="50"/>
        <v>249.48</v>
      </c>
      <c r="D1624" s="103">
        <f t="shared" si="51"/>
        <v>2494800</v>
      </c>
    </row>
    <row r="1625" spans="1:4" x14ac:dyDescent="0.2">
      <c r="A1625" s="45" t="s">
        <v>2558</v>
      </c>
      <c r="B1625" s="27">
        <v>5976</v>
      </c>
      <c r="C1625" s="102">
        <f t="shared" si="50"/>
        <v>188.244</v>
      </c>
      <c r="D1625" s="103">
        <f t="shared" si="51"/>
        <v>1882440</v>
      </c>
    </row>
    <row r="1626" spans="1:4" x14ac:dyDescent="0.2">
      <c r="A1626" s="45" t="s">
        <v>2559</v>
      </c>
      <c r="B1626" s="27">
        <v>6120</v>
      </c>
      <c r="C1626" s="102">
        <f t="shared" si="50"/>
        <v>192.78</v>
      </c>
      <c r="D1626" s="103">
        <f t="shared" si="51"/>
        <v>1927800</v>
      </c>
    </row>
    <row r="1627" spans="1:4" x14ac:dyDescent="0.2">
      <c r="A1627" s="45" t="s">
        <v>2560</v>
      </c>
      <c r="B1627" s="27">
        <v>11448</v>
      </c>
      <c r="C1627" s="102">
        <f t="shared" si="50"/>
        <v>360.61200000000002</v>
      </c>
      <c r="D1627" s="103">
        <f t="shared" si="51"/>
        <v>3606120</v>
      </c>
    </row>
    <row r="1628" spans="1:4" x14ac:dyDescent="0.2">
      <c r="A1628" s="45" t="s">
        <v>2561</v>
      </c>
      <c r="B1628" s="27">
        <v>11664</v>
      </c>
      <c r="C1628" s="102">
        <f t="shared" si="50"/>
        <v>367.416</v>
      </c>
      <c r="D1628" s="103">
        <f t="shared" si="51"/>
        <v>3674160</v>
      </c>
    </row>
    <row r="1629" spans="1:4" x14ac:dyDescent="0.2">
      <c r="A1629" s="45" t="s">
        <v>2562</v>
      </c>
      <c r="B1629" s="27">
        <v>3240</v>
      </c>
      <c r="C1629" s="102">
        <f t="shared" si="50"/>
        <v>102.06</v>
      </c>
      <c r="D1629" s="103">
        <f t="shared" si="51"/>
        <v>1020600</v>
      </c>
    </row>
    <row r="1630" spans="1:4" x14ac:dyDescent="0.2">
      <c r="A1630" s="45" t="s">
        <v>2563</v>
      </c>
      <c r="B1630" s="27">
        <v>2016</v>
      </c>
      <c r="C1630" s="102">
        <f t="shared" si="50"/>
        <v>63.503999999999998</v>
      </c>
      <c r="D1630" s="103">
        <f t="shared" si="51"/>
        <v>635040</v>
      </c>
    </row>
    <row r="1631" spans="1:4" x14ac:dyDescent="0.2">
      <c r="A1631" s="45" t="s">
        <v>2564</v>
      </c>
      <c r="B1631" s="27">
        <v>13464</v>
      </c>
      <c r="C1631" s="102">
        <f t="shared" si="50"/>
        <v>424.11599999999999</v>
      </c>
      <c r="D1631" s="103">
        <f t="shared" si="51"/>
        <v>4241160</v>
      </c>
    </row>
    <row r="1632" spans="1:4" x14ac:dyDescent="0.2">
      <c r="A1632" s="45" t="s">
        <v>2565</v>
      </c>
      <c r="B1632" s="27">
        <v>13896</v>
      </c>
      <c r="C1632" s="102">
        <f t="shared" si="50"/>
        <v>437.72399999999999</v>
      </c>
      <c r="D1632" s="103">
        <f t="shared" si="51"/>
        <v>4377240</v>
      </c>
    </row>
    <row r="1633" spans="1:4" x14ac:dyDescent="0.2">
      <c r="A1633" s="45" t="s">
        <v>2566</v>
      </c>
      <c r="B1633" s="27">
        <v>14040</v>
      </c>
      <c r="C1633" s="102">
        <f t="shared" si="50"/>
        <v>442.26</v>
      </c>
      <c r="D1633" s="103">
        <f t="shared" si="51"/>
        <v>4422600</v>
      </c>
    </row>
    <row r="1634" spans="1:4" x14ac:dyDescent="0.2">
      <c r="A1634" s="45" t="s">
        <v>2567</v>
      </c>
      <c r="B1634" s="27">
        <v>14688</v>
      </c>
      <c r="C1634" s="102">
        <f t="shared" si="50"/>
        <v>462.67200000000003</v>
      </c>
      <c r="D1634" s="103">
        <f t="shared" si="51"/>
        <v>4626720</v>
      </c>
    </row>
    <row r="1635" spans="1:4" x14ac:dyDescent="0.2">
      <c r="A1635" s="45" t="s">
        <v>2568</v>
      </c>
      <c r="B1635" s="27">
        <v>14688</v>
      </c>
      <c r="C1635" s="102">
        <f t="shared" si="50"/>
        <v>462.67200000000003</v>
      </c>
      <c r="D1635" s="103">
        <f t="shared" si="51"/>
        <v>4626720</v>
      </c>
    </row>
    <row r="1636" spans="1:4" x14ac:dyDescent="0.2">
      <c r="A1636" s="45" t="s">
        <v>2569</v>
      </c>
      <c r="B1636" s="27">
        <v>1440</v>
      </c>
      <c r="C1636" s="102">
        <f t="shared" si="50"/>
        <v>45.36</v>
      </c>
      <c r="D1636" s="103">
        <f t="shared" si="51"/>
        <v>453600</v>
      </c>
    </row>
    <row r="1637" spans="1:4" x14ac:dyDescent="0.2">
      <c r="A1637" s="45" t="s">
        <v>2570</v>
      </c>
      <c r="B1637" s="27">
        <v>23616</v>
      </c>
      <c r="C1637" s="102">
        <f t="shared" si="50"/>
        <v>743.904</v>
      </c>
      <c r="D1637" s="103">
        <f t="shared" si="51"/>
        <v>7439040</v>
      </c>
    </row>
    <row r="1638" spans="1:4" x14ac:dyDescent="0.2">
      <c r="A1638" s="45" t="s">
        <v>2799</v>
      </c>
      <c r="B1638" s="27">
        <v>1080</v>
      </c>
      <c r="C1638" s="102">
        <f t="shared" si="50"/>
        <v>34.020000000000003</v>
      </c>
      <c r="D1638" s="103">
        <f t="shared" si="51"/>
        <v>340200.00000000006</v>
      </c>
    </row>
    <row r="1639" spans="1:4" x14ac:dyDescent="0.2">
      <c r="A1639" s="45" t="s">
        <v>2571</v>
      </c>
      <c r="B1639" s="27">
        <v>4248</v>
      </c>
      <c r="C1639" s="102">
        <f t="shared" si="50"/>
        <v>133.81200000000001</v>
      </c>
      <c r="D1639" s="103">
        <f t="shared" si="51"/>
        <v>1338120.0000000002</v>
      </c>
    </row>
    <row r="1640" spans="1:4" x14ac:dyDescent="0.2">
      <c r="A1640" s="45" t="s">
        <v>2572</v>
      </c>
      <c r="B1640" s="27">
        <v>1008</v>
      </c>
      <c r="C1640" s="102">
        <f t="shared" si="50"/>
        <v>31.751999999999999</v>
      </c>
      <c r="D1640" s="103">
        <f t="shared" si="51"/>
        <v>317520</v>
      </c>
    </row>
    <row r="1641" spans="1:4" x14ac:dyDescent="0.2">
      <c r="A1641" s="45" t="s">
        <v>2573</v>
      </c>
      <c r="B1641" s="27">
        <v>15552</v>
      </c>
      <c r="C1641" s="102">
        <f t="shared" si="50"/>
        <v>489.88799999999998</v>
      </c>
      <c r="D1641" s="103">
        <f t="shared" si="51"/>
        <v>4898880</v>
      </c>
    </row>
    <row r="1642" spans="1:4" x14ac:dyDescent="0.2">
      <c r="A1642" s="45" t="s">
        <v>2574</v>
      </c>
      <c r="B1642" s="27">
        <v>16488</v>
      </c>
      <c r="C1642" s="102">
        <f t="shared" si="50"/>
        <v>519.37199999999996</v>
      </c>
      <c r="D1642" s="103">
        <f t="shared" si="51"/>
        <v>5193720</v>
      </c>
    </row>
    <row r="1643" spans="1:4" x14ac:dyDescent="0.2">
      <c r="A1643" s="45" t="s">
        <v>2575</v>
      </c>
      <c r="B1643" s="27">
        <v>22032</v>
      </c>
      <c r="C1643" s="102">
        <f t="shared" si="50"/>
        <v>694.00800000000004</v>
      </c>
      <c r="D1643" s="103">
        <f t="shared" si="51"/>
        <v>6940080</v>
      </c>
    </row>
    <row r="1644" spans="1:4" x14ac:dyDescent="0.2">
      <c r="A1644" s="45" t="s">
        <v>2800</v>
      </c>
      <c r="B1644" s="27">
        <v>16488</v>
      </c>
      <c r="C1644" s="102">
        <f t="shared" si="50"/>
        <v>519.37199999999996</v>
      </c>
      <c r="D1644" s="103">
        <f t="shared" si="51"/>
        <v>5193720</v>
      </c>
    </row>
    <row r="1645" spans="1:4" x14ac:dyDescent="0.2">
      <c r="A1645" s="45" t="s">
        <v>2576</v>
      </c>
      <c r="B1645" s="27">
        <v>2304</v>
      </c>
      <c r="C1645" s="102">
        <f t="shared" si="50"/>
        <v>72.575999999999993</v>
      </c>
      <c r="D1645" s="103">
        <f t="shared" si="51"/>
        <v>725759.99999999988</v>
      </c>
    </row>
    <row r="1646" spans="1:4" x14ac:dyDescent="0.2">
      <c r="A1646" s="45" t="s">
        <v>2577</v>
      </c>
      <c r="B1646" s="27">
        <v>10440</v>
      </c>
      <c r="C1646" s="102">
        <f t="shared" si="50"/>
        <v>328.86</v>
      </c>
      <c r="D1646" s="103">
        <f t="shared" si="51"/>
        <v>3288600</v>
      </c>
    </row>
    <row r="1647" spans="1:4" x14ac:dyDescent="0.2">
      <c r="A1647" s="45" t="s">
        <v>2578</v>
      </c>
      <c r="B1647" s="27">
        <v>11520</v>
      </c>
      <c r="C1647" s="102">
        <f t="shared" si="50"/>
        <v>362.88</v>
      </c>
      <c r="D1647" s="103">
        <f t="shared" si="51"/>
        <v>3628800</v>
      </c>
    </row>
    <row r="1648" spans="1:4" x14ac:dyDescent="0.2">
      <c r="A1648" s="45" t="s">
        <v>2579</v>
      </c>
      <c r="B1648" s="27">
        <v>11592</v>
      </c>
      <c r="C1648" s="102">
        <f t="shared" si="50"/>
        <v>365.14800000000002</v>
      </c>
      <c r="D1648" s="103">
        <f t="shared" si="51"/>
        <v>3651480.0000000005</v>
      </c>
    </row>
    <row r="1649" spans="1:4" x14ac:dyDescent="0.2">
      <c r="A1649" s="45" t="s">
        <v>2580</v>
      </c>
      <c r="B1649" s="27">
        <v>16704</v>
      </c>
      <c r="C1649" s="102">
        <f t="shared" si="50"/>
        <v>526.17600000000004</v>
      </c>
      <c r="D1649" s="103">
        <f t="shared" si="51"/>
        <v>5261760</v>
      </c>
    </row>
    <row r="1650" spans="1:4" x14ac:dyDescent="0.2">
      <c r="A1650" s="45" t="s">
        <v>2581</v>
      </c>
      <c r="B1650" s="27">
        <v>2016</v>
      </c>
      <c r="C1650" s="102">
        <f t="shared" si="50"/>
        <v>63.503999999999998</v>
      </c>
      <c r="D1650" s="103">
        <f t="shared" si="51"/>
        <v>635040</v>
      </c>
    </row>
    <row r="1651" spans="1:4" x14ac:dyDescent="0.2">
      <c r="A1651" s="45" t="s">
        <v>2582</v>
      </c>
      <c r="B1651" s="27">
        <v>2592</v>
      </c>
      <c r="C1651" s="102">
        <f t="shared" si="50"/>
        <v>81.647999999999996</v>
      </c>
      <c r="D1651" s="103">
        <f t="shared" si="51"/>
        <v>816480</v>
      </c>
    </row>
    <row r="1652" spans="1:4" x14ac:dyDescent="0.2">
      <c r="A1652" s="45" t="s">
        <v>2583</v>
      </c>
      <c r="B1652" s="27">
        <v>4536</v>
      </c>
      <c r="C1652" s="102">
        <f t="shared" si="50"/>
        <v>142.88399999999999</v>
      </c>
      <c r="D1652" s="103">
        <f t="shared" si="51"/>
        <v>1428839.9999999998</v>
      </c>
    </row>
    <row r="1653" spans="1:4" x14ac:dyDescent="0.2">
      <c r="A1653" s="45" t="s">
        <v>2584</v>
      </c>
      <c r="B1653" s="27">
        <v>3816</v>
      </c>
      <c r="C1653" s="102">
        <f t="shared" si="50"/>
        <v>120.20399999999999</v>
      </c>
      <c r="D1653" s="103">
        <f t="shared" si="51"/>
        <v>1202040</v>
      </c>
    </row>
    <row r="1654" spans="1:4" x14ac:dyDescent="0.2">
      <c r="A1654" s="45" t="s">
        <v>2585</v>
      </c>
      <c r="B1654" s="27">
        <v>2520</v>
      </c>
      <c r="C1654" s="102">
        <f t="shared" si="50"/>
        <v>79.38</v>
      </c>
      <c r="D1654" s="103">
        <f t="shared" si="51"/>
        <v>793800</v>
      </c>
    </row>
    <row r="1655" spans="1:4" x14ac:dyDescent="0.2">
      <c r="A1655" s="45" t="s">
        <v>2586</v>
      </c>
      <c r="B1655" s="27">
        <v>2520</v>
      </c>
      <c r="C1655" s="102">
        <f t="shared" si="50"/>
        <v>79.38</v>
      </c>
      <c r="D1655" s="103">
        <f t="shared" si="51"/>
        <v>793800</v>
      </c>
    </row>
    <row r="1656" spans="1:4" x14ac:dyDescent="0.2">
      <c r="A1656" s="46" t="s">
        <v>2587</v>
      </c>
      <c r="B1656" s="27">
        <v>6120</v>
      </c>
      <c r="C1656" s="102">
        <f t="shared" si="50"/>
        <v>192.78</v>
      </c>
      <c r="D1656" s="103">
        <f t="shared" si="51"/>
        <v>1927800</v>
      </c>
    </row>
    <row r="1657" spans="1:4" x14ac:dyDescent="0.2">
      <c r="A1657" s="45" t="s">
        <v>2588</v>
      </c>
      <c r="B1657" s="27">
        <v>5616</v>
      </c>
      <c r="C1657" s="102">
        <f t="shared" si="50"/>
        <v>176.904</v>
      </c>
      <c r="D1657" s="103">
        <f t="shared" si="51"/>
        <v>1769040</v>
      </c>
    </row>
    <row r="1658" spans="1:4" x14ac:dyDescent="0.2">
      <c r="A1658" s="45" t="s">
        <v>2589</v>
      </c>
      <c r="B1658" s="27">
        <v>6984</v>
      </c>
      <c r="C1658" s="102">
        <f t="shared" si="50"/>
        <v>219.99600000000001</v>
      </c>
      <c r="D1658" s="103">
        <f t="shared" si="51"/>
        <v>2199960</v>
      </c>
    </row>
    <row r="1659" spans="1:4" x14ac:dyDescent="0.2">
      <c r="A1659" s="45" t="s">
        <v>2590</v>
      </c>
      <c r="B1659" s="27">
        <v>2592</v>
      </c>
      <c r="C1659" s="102">
        <f t="shared" si="50"/>
        <v>81.647999999999996</v>
      </c>
      <c r="D1659" s="103">
        <f t="shared" si="51"/>
        <v>816480</v>
      </c>
    </row>
    <row r="1660" spans="1:4" x14ac:dyDescent="0.2">
      <c r="A1660" s="45" t="s">
        <v>2591</v>
      </c>
      <c r="B1660" s="27">
        <v>4752</v>
      </c>
      <c r="C1660" s="102">
        <f t="shared" si="50"/>
        <v>149.68799999999999</v>
      </c>
      <c r="D1660" s="103">
        <f t="shared" si="51"/>
        <v>1496879.9999999998</v>
      </c>
    </row>
    <row r="1661" spans="1:4" x14ac:dyDescent="0.2">
      <c r="A1661" s="45" t="s">
        <v>2592</v>
      </c>
      <c r="B1661" s="27">
        <v>2592</v>
      </c>
      <c r="C1661" s="102">
        <f t="shared" si="50"/>
        <v>81.647999999999996</v>
      </c>
      <c r="D1661" s="103">
        <f t="shared" si="51"/>
        <v>816480</v>
      </c>
    </row>
    <row r="1662" spans="1:4" x14ac:dyDescent="0.2">
      <c r="A1662" s="45" t="s">
        <v>2593</v>
      </c>
      <c r="B1662" s="27">
        <v>4608</v>
      </c>
      <c r="C1662" s="102">
        <f t="shared" si="50"/>
        <v>145.15199999999999</v>
      </c>
      <c r="D1662" s="103">
        <f t="shared" si="51"/>
        <v>1451519.9999999998</v>
      </c>
    </row>
    <row r="1663" spans="1:4" x14ac:dyDescent="0.2">
      <c r="A1663" s="45" t="s">
        <v>2594</v>
      </c>
      <c r="B1663" s="27">
        <v>2304</v>
      </c>
      <c r="C1663" s="102">
        <f t="shared" si="50"/>
        <v>72.575999999999993</v>
      </c>
      <c r="D1663" s="103">
        <f t="shared" si="51"/>
        <v>725759.99999999988</v>
      </c>
    </row>
    <row r="1664" spans="1:4" x14ac:dyDescent="0.2">
      <c r="A1664" s="45" t="s">
        <v>2595</v>
      </c>
      <c r="B1664" s="27">
        <v>4536</v>
      </c>
      <c r="C1664" s="102">
        <f t="shared" si="50"/>
        <v>142.88399999999999</v>
      </c>
      <c r="D1664" s="103">
        <f t="shared" si="51"/>
        <v>1428839.9999999998</v>
      </c>
    </row>
    <row r="1665" spans="1:4" x14ac:dyDescent="0.2">
      <c r="A1665" s="45" t="s">
        <v>2596</v>
      </c>
      <c r="B1665" s="27">
        <v>5472</v>
      </c>
      <c r="C1665" s="102">
        <f t="shared" si="50"/>
        <v>172.36799999999999</v>
      </c>
      <c r="D1665" s="103">
        <f t="shared" si="51"/>
        <v>1723680</v>
      </c>
    </row>
    <row r="1666" spans="1:4" x14ac:dyDescent="0.2">
      <c r="A1666" s="45" t="s">
        <v>2597</v>
      </c>
      <c r="B1666" s="27">
        <v>3744</v>
      </c>
      <c r="C1666" s="102">
        <f t="shared" si="50"/>
        <v>117.93600000000001</v>
      </c>
      <c r="D1666" s="103">
        <f t="shared" si="51"/>
        <v>1179360</v>
      </c>
    </row>
    <row r="1667" spans="1:4" x14ac:dyDescent="0.2">
      <c r="A1667" s="45" t="s">
        <v>2598</v>
      </c>
      <c r="B1667" s="27">
        <v>6912</v>
      </c>
      <c r="C1667" s="102">
        <f t="shared" si="50"/>
        <v>217.72800000000001</v>
      </c>
      <c r="D1667" s="103">
        <f t="shared" si="51"/>
        <v>2177280</v>
      </c>
    </row>
    <row r="1668" spans="1:4" x14ac:dyDescent="0.2">
      <c r="A1668" s="45" t="s">
        <v>2599</v>
      </c>
      <c r="B1668" s="27">
        <v>4608</v>
      </c>
      <c r="C1668" s="102">
        <f t="shared" si="50"/>
        <v>145.15199999999999</v>
      </c>
      <c r="D1668" s="103">
        <f t="shared" si="51"/>
        <v>1451519.9999999998</v>
      </c>
    </row>
    <row r="1669" spans="1:4" x14ac:dyDescent="0.2">
      <c r="A1669" s="46" t="s">
        <v>2600</v>
      </c>
      <c r="B1669" s="27">
        <v>3960</v>
      </c>
      <c r="C1669" s="102">
        <f t="shared" si="50"/>
        <v>124.74</v>
      </c>
      <c r="D1669" s="103">
        <f t="shared" si="51"/>
        <v>1247400</v>
      </c>
    </row>
    <row r="1670" spans="1:4" x14ac:dyDescent="0.2">
      <c r="A1670" s="45" t="s">
        <v>2601</v>
      </c>
      <c r="B1670" s="27">
        <v>5976</v>
      </c>
      <c r="C1670" s="102">
        <f t="shared" si="50"/>
        <v>188.244</v>
      </c>
      <c r="D1670" s="103">
        <f t="shared" si="51"/>
        <v>1882440</v>
      </c>
    </row>
    <row r="1671" spans="1:4" x14ac:dyDescent="0.2">
      <c r="A1671" s="46" t="s">
        <v>2602</v>
      </c>
      <c r="B1671" s="27">
        <v>4968</v>
      </c>
      <c r="C1671" s="102">
        <f t="shared" si="50"/>
        <v>156.49199999999999</v>
      </c>
      <c r="D1671" s="103">
        <f t="shared" si="51"/>
        <v>1564920</v>
      </c>
    </row>
    <row r="1672" spans="1:4" x14ac:dyDescent="0.2">
      <c r="A1672" s="45" t="s">
        <v>2603</v>
      </c>
      <c r="B1672" s="27">
        <v>5400</v>
      </c>
      <c r="C1672" s="102">
        <f t="shared" si="50"/>
        <v>170.1</v>
      </c>
      <c r="D1672" s="103">
        <f t="shared" si="51"/>
        <v>1701000</v>
      </c>
    </row>
    <row r="1673" spans="1:4" x14ac:dyDescent="0.2">
      <c r="A1673" s="45" t="s">
        <v>2604</v>
      </c>
      <c r="B1673" s="27">
        <v>2232</v>
      </c>
      <c r="C1673" s="102">
        <f t="shared" ref="C1673:C1736" si="52">B1673*315/10000</f>
        <v>70.308000000000007</v>
      </c>
      <c r="D1673" s="103">
        <f t="shared" ref="D1673:D1736" si="53">C1673*10000</f>
        <v>703080.00000000012</v>
      </c>
    </row>
    <row r="1674" spans="1:4" x14ac:dyDescent="0.2">
      <c r="A1674" s="45" t="s">
        <v>2605</v>
      </c>
      <c r="B1674" s="27">
        <v>1728</v>
      </c>
      <c r="C1674" s="102">
        <f t="shared" si="52"/>
        <v>54.432000000000002</v>
      </c>
      <c r="D1674" s="103">
        <f t="shared" si="53"/>
        <v>544320</v>
      </c>
    </row>
    <row r="1675" spans="1:4" x14ac:dyDescent="0.2">
      <c r="A1675" s="45" t="s">
        <v>2606</v>
      </c>
      <c r="B1675" s="27">
        <v>4392</v>
      </c>
      <c r="C1675" s="102">
        <f t="shared" si="52"/>
        <v>138.34800000000001</v>
      </c>
      <c r="D1675" s="103">
        <f t="shared" si="53"/>
        <v>1383480.0000000002</v>
      </c>
    </row>
    <row r="1676" spans="1:4" x14ac:dyDescent="0.2">
      <c r="A1676" s="45" t="s">
        <v>2607</v>
      </c>
      <c r="B1676" s="27">
        <v>4392</v>
      </c>
      <c r="C1676" s="102">
        <f t="shared" si="52"/>
        <v>138.34800000000001</v>
      </c>
      <c r="D1676" s="103">
        <f t="shared" si="53"/>
        <v>1383480.0000000002</v>
      </c>
    </row>
    <row r="1677" spans="1:4" x14ac:dyDescent="0.2">
      <c r="A1677" s="46" t="s">
        <v>2608</v>
      </c>
      <c r="B1677" s="27">
        <v>4032</v>
      </c>
      <c r="C1677" s="102">
        <f t="shared" si="52"/>
        <v>127.008</v>
      </c>
      <c r="D1677" s="103">
        <f t="shared" si="53"/>
        <v>1270080</v>
      </c>
    </row>
    <row r="1678" spans="1:4" x14ac:dyDescent="0.2">
      <c r="A1678" s="45" t="s">
        <v>2609</v>
      </c>
      <c r="B1678" s="27">
        <v>2016</v>
      </c>
      <c r="C1678" s="102">
        <f t="shared" si="52"/>
        <v>63.503999999999998</v>
      </c>
      <c r="D1678" s="103">
        <f t="shared" si="53"/>
        <v>635040</v>
      </c>
    </row>
    <row r="1679" spans="1:4" x14ac:dyDescent="0.2">
      <c r="A1679" s="45" t="s">
        <v>2610</v>
      </c>
      <c r="B1679" s="27">
        <v>3960</v>
      </c>
      <c r="C1679" s="102">
        <f t="shared" si="52"/>
        <v>124.74</v>
      </c>
      <c r="D1679" s="103">
        <f t="shared" si="53"/>
        <v>1247400</v>
      </c>
    </row>
    <row r="1680" spans="1:4" x14ac:dyDescent="0.2">
      <c r="A1680" s="45" t="s">
        <v>2611</v>
      </c>
      <c r="B1680" s="27">
        <v>2448</v>
      </c>
      <c r="C1680" s="102">
        <f t="shared" si="52"/>
        <v>77.111999999999995</v>
      </c>
      <c r="D1680" s="103">
        <f t="shared" si="53"/>
        <v>771120</v>
      </c>
    </row>
    <row r="1681" spans="1:4" x14ac:dyDescent="0.2">
      <c r="A1681" s="45" t="s">
        <v>2612</v>
      </c>
      <c r="B1681" s="27">
        <v>2448</v>
      </c>
      <c r="C1681" s="102">
        <f t="shared" si="52"/>
        <v>77.111999999999995</v>
      </c>
      <c r="D1681" s="103">
        <f t="shared" si="53"/>
        <v>771120</v>
      </c>
    </row>
    <row r="1682" spans="1:4" x14ac:dyDescent="0.2">
      <c r="A1682" s="45" t="s">
        <v>2613</v>
      </c>
      <c r="B1682" s="27">
        <v>2736</v>
      </c>
      <c r="C1682" s="102">
        <f t="shared" si="52"/>
        <v>86.183999999999997</v>
      </c>
      <c r="D1682" s="103">
        <f t="shared" si="53"/>
        <v>861840</v>
      </c>
    </row>
    <row r="1683" spans="1:4" x14ac:dyDescent="0.2">
      <c r="A1683" s="46" t="s">
        <v>2614</v>
      </c>
      <c r="B1683" s="27">
        <v>2952</v>
      </c>
      <c r="C1683" s="102">
        <f t="shared" si="52"/>
        <v>92.988</v>
      </c>
      <c r="D1683" s="103">
        <f t="shared" si="53"/>
        <v>929880</v>
      </c>
    </row>
    <row r="1684" spans="1:4" x14ac:dyDescent="0.2">
      <c r="A1684" s="45" t="s">
        <v>2615</v>
      </c>
      <c r="B1684" s="27">
        <v>2952</v>
      </c>
      <c r="C1684" s="102">
        <f t="shared" si="52"/>
        <v>92.988</v>
      </c>
      <c r="D1684" s="103">
        <f t="shared" si="53"/>
        <v>929880</v>
      </c>
    </row>
    <row r="1685" spans="1:4" x14ac:dyDescent="0.2">
      <c r="A1685" s="45" t="s">
        <v>2616</v>
      </c>
      <c r="B1685" s="27">
        <v>144</v>
      </c>
      <c r="C1685" s="102">
        <f t="shared" si="52"/>
        <v>4.5359999999999996</v>
      </c>
      <c r="D1685" s="103">
        <f t="shared" si="53"/>
        <v>45359.999999999993</v>
      </c>
    </row>
    <row r="1686" spans="1:4" x14ac:dyDescent="0.2">
      <c r="A1686" s="45" t="s">
        <v>2617</v>
      </c>
      <c r="B1686" s="27">
        <v>72</v>
      </c>
      <c r="C1686" s="102">
        <f t="shared" si="52"/>
        <v>2.2679999999999998</v>
      </c>
      <c r="D1686" s="103">
        <f t="shared" si="53"/>
        <v>22679.999999999996</v>
      </c>
    </row>
    <row r="1687" spans="1:4" x14ac:dyDescent="0.2">
      <c r="A1687" s="45" t="s">
        <v>2618</v>
      </c>
      <c r="B1687" s="27">
        <v>144</v>
      </c>
      <c r="C1687" s="102">
        <f t="shared" si="52"/>
        <v>4.5359999999999996</v>
      </c>
      <c r="D1687" s="103">
        <f t="shared" si="53"/>
        <v>45359.999999999993</v>
      </c>
    </row>
    <row r="1688" spans="1:4" x14ac:dyDescent="0.2">
      <c r="A1688" s="45" t="s">
        <v>2619</v>
      </c>
      <c r="B1688" s="27">
        <v>72</v>
      </c>
      <c r="C1688" s="102">
        <f t="shared" si="52"/>
        <v>2.2679999999999998</v>
      </c>
      <c r="D1688" s="103">
        <f t="shared" si="53"/>
        <v>22679.999999999996</v>
      </c>
    </row>
    <row r="1689" spans="1:4" x14ac:dyDescent="0.2">
      <c r="A1689" s="45" t="s">
        <v>2620</v>
      </c>
      <c r="B1689" s="27">
        <v>144</v>
      </c>
      <c r="C1689" s="102">
        <f t="shared" si="52"/>
        <v>4.5359999999999996</v>
      </c>
      <c r="D1689" s="103">
        <f t="shared" si="53"/>
        <v>45359.999999999993</v>
      </c>
    </row>
    <row r="1690" spans="1:4" x14ac:dyDescent="0.2">
      <c r="A1690" s="45" t="s">
        <v>2621</v>
      </c>
      <c r="B1690" s="27">
        <v>144</v>
      </c>
      <c r="C1690" s="102">
        <f t="shared" si="52"/>
        <v>4.5359999999999996</v>
      </c>
      <c r="D1690" s="103">
        <f t="shared" si="53"/>
        <v>45359.999999999993</v>
      </c>
    </row>
    <row r="1691" spans="1:4" x14ac:dyDescent="0.2">
      <c r="A1691" s="45" t="s">
        <v>2622</v>
      </c>
      <c r="B1691" s="27">
        <v>72</v>
      </c>
      <c r="C1691" s="102">
        <f t="shared" si="52"/>
        <v>2.2679999999999998</v>
      </c>
      <c r="D1691" s="103">
        <f t="shared" si="53"/>
        <v>22679.999999999996</v>
      </c>
    </row>
    <row r="1692" spans="1:4" x14ac:dyDescent="0.2">
      <c r="A1692" s="45" t="s">
        <v>2623</v>
      </c>
      <c r="B1692" s="27">
        <v>144</v>
      </c>
      <c r="C1692" s="102">
        <f t="shared" si="52"/>
        <v>4.5359999999999996</v>
      </c>
      <c r="D1692" s="103">
        <f t="shared" si="53"/>
        <v>45359.999999999993</v>
      </c>
    </row>
    <row r="1693" spans="1:4" x14ac:dyDescent="0.2">
      <c r="A1693" s="45" t="s">
        <v>2624</v>
      </c>
      <c r="B1693" s="27">
        <v>72</v>
      </c>
      <c r="C1693" s="102">
        <f t="shared" si="52"/>
        <v>2.2679999999999998</v>
      </c>
      <c r="D1693" s="103">
        <f t="shared" si="53"/>
        <v>22679.999999999996</v>
      </c>
    </row>
    <row r="1694" spans="1:4" x14ac:dyDescent="0.2">
      <c r="A1694" s="45" t="s">
        <v>2625</v>
      </c>
      <c r="B1694" s="27">
        <v>72</v>
      </c>
      <c r="C1694" s="102">
        <f t="shared" si="52"/>
        <v>2.2679999999999998</v>
      </c>
      <c r="D1694" s="103">
        <f t="shared" si="53"/>
        <v>22679.999999999996</v>
      </c>
    </row>
    <row r="1695" spans="1:4" x14ac:dyDescent="0.2">
      <c r="A1695" s="45" t="s">
        <v>2626</v>
      </c>
      <c r="B1695" s="27">
        <v>72</v>
      </c>
      <c r="C1695" s="102">
        <f t="shared" si="52"/>
        <v>2.2679999999999998</v>
      </c>
      <c r="D1695" s="103">
        <f t="shared" si="53"/>
        <v>22679.999999999996</v>
      </c>
    </row>
    <row r="1696" spans="1:4" x14ac:dyDescent="0.2">
      <c r="A1696" s="45" t="s">
        <v>2627</v>
      </c>
      <c r="B1696" s="27">
        <v>216</v>
      </c>
      <c r="C1696" s="102">
        <f t="shared" si="52"/>
        <v>6.8040000000000003</v>
      </c>
      <c r="D1696" s="103">
        <f t="shared" si="53"/>
        <v>68040</v>
      </c>
    </row>
    <row r="1697" spans="1:4" x14ac:dyDescent="0.2">
      <c r="A1697" s="45" t="s">
        <v>2628</v>
      </c>
      <c r="B1697" s="27">
        <v>432</v>
      </c>
      <c r="C1697" s="102">
        <f t="shared" si="52"/>
        <v>13.608000000000001</v>
      </c>
      <c r="D1697" s="103">
        <f t="shared" si="53"/>
        <v>136080</v>
      </c>
    </row>
    <row r="1698" spans="1:4" x14ac:dyDescent="0.2">
      <c r="A1698" s="45" t="s">
        <v>2629</v>
      </c>
      <c r="B1698" s="27">
        <v>72</v>
      </c>
      <c r="C1698" s="102">
        <f t="shared" si="52"/>
        <v>2.2679999999999998</v>
      </c>
      <c r="D1698" s="103">
        <f t="shared" si="53"/>
        <v>22679.999999999996</v>
      </c>
    </row>
    <row r="1699" spans="1:4" x14ac:dyDescent="0.2">
      <c r="A1699" s="45" t="s">
        <v>2630</v>
      </c>
      <c r="B1699" s="27">
        <v>144</v>
      </c>
      <c r="C1699" s="102">
        <f t="shared" si="52"/>
        <v>4.5359999999999996</v>
      </c>
      <c r="D1699" s="103">
        <f t="shared" si="53"/>
        <v>45359.999999999993</v>
      </c>
    </row>
    <row r="1700" spans="1:4" x14ac:dyDescent="0.2">
      <c r="A1700" s="45" t="s">
        <v>2631</v>
      </c>
      <c r="B1700" s="27">
        <v>72</v>
      </c>
      <c r="C1700" s="102">
        <f t="shared" si="52"/>
        <v>2.2679999999999998</v>
      </c>
      <c r="D1700" s="103">
        <f t="shared" si="53"/>
        <v>22679.999999999996</v>
      </c>
    </row>
    <row r="1701" spans="1:4" x14ac:dyDescent="0.2">
      <c r="A1701" s="45" t="s">
        <v>2632</v>
      </c>
      <c r="B1701" s="27">
        <v>144</v>
      </c>
      <c r="C1701" s="102">
        <f t="shared" si="52"/>
        <v>4.5359999999999996</v>
      </c>
      <c r="D1701" s="103">
        <f t="shared" si="53"/>
        <v>45359.999999999993</v>
      </c>
    </row>
    <row r="1702" spans="1:4" x14ac:dyDescent="0.2">
      <c r="A1702" s="45" t="s">
        <v>2633</v>
      </c>
      <c r="B1702" s="27">
        <v>216</v>
      </c>
      <c r="C1702" s="102">
        <f t="shared" si="52"/>
        <v>6.8040000000000003</v>
      </c>
      <c r="D1702" s="103">
        <f t="shared" si="53"/>
        <v>68040</v>
      </c>
    </row>
    <row r="1703" spans="1:4" x14ac:dyDescent="0.2">
      <c r="A1703" s="45" t="s">
        <v>2634</v>
      </c>
      <c r="B1703" s="27">
        <v>792</v>
      </c>
      <c r="C1703" s="102">
        <f t="shared" si="52"/>
        <v>24.948</v>
      </c>
      <c r="D1703" s="103">
        <f t="shared" si="53"/>
        <v>249480</v>
      </c>
    </row>
    <row r="1704" spans="1:4" x14ac:dyDescent="0.2">
      <c r="A1704" s="45" t="s">
        <v>2635</v>
      </c>
      <c r="B1704" s="27">
        <v>288</v>
      </c>
      <c r="C1704" s="102">
        <f t="shared" si="52"/>
        <v>9.0719999999999992</v>
      </c>
      <c r="D1704" s="103">
        <f t="shared" si="53"/>
        <v>90719.999999999985</v>
      </c>
    </row>
    <row r="1705" spans="1:4" x14ac:dyDescent="0.2">
      <c r="A1705" s="45" t="s">
        <v>2636</v>
      </c>
      <c r="B1705" s="27">
        <v>216</v>
      </c>
      <c r="C1705" s="102">
        <f t="shared" si="52"/>
        <v>6.8040000000000003</v>
      </c>
      <c r="D1705" s="103">
        <f t="shared" si="53"/>
        <v>68040</v>
      </c>
    </row>
    <row r="1706" spans="1:4" x14ac:dyDescent="0.2">
      <c r="A1706" s="45" t="s">
        <v>2637</v>
      </c>
      <c r="B1706" s="27">
        <v>72</v>
      </c>
      <c r="C1706" s="102">
        <f t="shared" si="52"/>
        <v>2.2679999999999998</v>
      </c>
      <c r="D1706" s="103">
        <f t="shared" si="53"/>
        <v>22679.999999999996</v>
      </c>
    </row>
    <row r="1707" spans="1:4" x14ac:dyDescent="0.2">
      <c r="A1707" s="45" t="s">
        <v>2638</v>
      </c>
      <c r="B1707" s="27">
        <v>72</v>
      </c>
      <c r="C1707" s="102">
        <f t="shared" si="52"/>
        <v>2.2679999999999998</v>
      </c>
      <c r="D1707" s="103">
        <f t="shared" si="53"/>
        <v>22679.999999999996</v>
      </c>
    </row>
    <row r="1708" spans="1:4" x14ac:dyDescent="0.2">
      <c r="A1708" s="45" t="s">
        <v>2639</v>
      </c>
      <c r="B1708" s="27">
        <v>72</v>
      </c>
      <c r="C1708" s="102">
        <f t="shared" si="52"/>
        <v>2.2679999999999998</v>
      </c>
      <c r="D1708" s="103">
        <f t="shared" si="53"/>
        <v>22679.999999999996</v>
      </c>
    </row>
    <row r="1709" spans="1:4" x14ac:dyDescent="0.2">
      <c r="A1709" s="45" t="s">
        <v>2640</v>
      </c>
      <c r="B1709" s="27">
        <v>72</v>
      </c>
      <c r="C1709" s="102">
        <f t="shared" si="52"/>
        <v>2.2679999999999998</v>
      </c>
      <c r="D1709" s="103">
        <f t="shared" si="53"/>
        <v>22679.999999999996</v>
      </c>
    </row>
    <row r="1710" spans="1:4" x14ac:dyDescent="0.2">
      <c r="A1710" s="45" t="s">
        <v>2641</v>
      </c>
      <c r="B1710" s="27">
        <v>72</v>
      </c>
      <c r="C1710" s="102">
        <f t="shared" si="52"/>
        <v>2.2679999999999998</v>
      </c>
      <c r="D1710" s="103">
        <f t="shared" si="53"/>
        <v>22679.999999999996</v>
      </c>
    </row>
    <row r="1711" spans="1:4" x14ac:dyDescent="0.2">
      <c r="A1711" s="45" t="s">
        <v>2642</v>
      </c>
      <c r="B1711" s="27">
        <v>72</v>
      </c>
      <c r="C1711" s="102">
        <f t="shared" si="52"/>
        <v>2.2679999999999998</v>
      </c>
      <c r="D1711" s="103">
        <f t="shared" si="53"/>
        <v>22679.999999999996</v>
      </c>
    </row>
    <row r="1712" spans="1:4" x14ac:dyDescent="0.2">
      <c r="A1712" s="45" t="s">
        <v>2643</v>
      </c>
      <c r="B1712" s="27">
        <v>72</v>
      </c>
      <c r="C1712" s="102">
        <f t="shared" si="52"/>
        <v>2.2679999999999998</v>
      </c>
      <c r="D1712" s="103">
        <f t="shared" si="53"/>
        <v>22679.999999999996</v>
      </c>
    </row>
    <row r="1713" spans="1:4" x14ac:dyDescent="0.2">
      <c r="A1713" s="45" t="s">
        <v>2644</v>
      </c>
      <c r="B1713" s="27">
        <v>72</v>
      </c>
      <c r="C1713" s="102">
        <f t="shared" si="52"/>
        <v>2.2679999999999998</v>
      </c>
      <c r="D1713" s="103">
        <f t="shared" si="53"/>
        <v>22679.999999999996</v>
      </c>
    </row>
    <row r="1714" spans="1:4" x14ac:dyDescent="0.2">
      <c r="A1714" s="45" t="s">
        <v>2645</v>
      </c>
      <c r="B1714" s="27">
        <v>72</v>
      </c>
      <c r="C1714" s="102">
        <f t="shared" si="52"/>
        <v>2.2679999999999998</v>
      </c>
      <c r="D1714" s="103">
        <f t="shared" si="53"/>
        <v>22679.999999999996</v>
      </c>
    </row>
    <row r="1715" spans="1:4" x14ac:dyDescent="0.2">
      <c r="A1715" s="45" t="s">
        <v>2646</v>
      </c>
      <c r="B1715" s="27">
        <v>72</v>
      </c>
      <c r="C1715" s="102">
        <f t="shared" si="52"/>
        <v>2.2679999999999998</v>
      </c>
      <c r="D1715" s="103">
        <f t="shared" si="53"/>
        <v>22679.999999999996</v>
      </c>
    </row>
    <row r="1716" spans="1:4" x14ac:dyDescent="0.2">
      <c r="A1716" s="45" t="s">
        <v>2647</v>
      </c>
      <c r="B1716" s="27">
        <v>72</v>
      </c>
      <c r="C1716" s="102">
        <f t="shared" si="52"/>
        <v>2.2679999999999998</v>
      </c>
      <c r="D1716" s="103">
        <f t="shared" si="53"/>
        <v>22679.999999999996</v>
      </c>
    </row>
    <row r="1717" spans="1:4" x14ac:dyDescent="0.2">
      <c r="A1717" s="45" t="s">
        <v>2648</v>
      </c>
      <c r="B1717" s="27">
        <v>72</v>
      </c>
      <c r="C1717" s="102">
        <f t="shared" si="52"/>
        <v>2.2679999999999998</v>
      </c>
      <c r="D1717" s="103">
        <f t="shared" si="53"/>
        <v>22679.999999999996</v>
      </c>
    </row>
    <row r="1718" spans="1:4" x14ac:dyDescent="0.2">
      <c r="A1718" s="45" t="s">
        <v>2649</v>
      </c>
      <c r="B1718" s="27">
        <v>72</v>
      </c>
      <c r="C1718" s="102">
        <f t="shared" si="52"/>
        <v>2.2679999999999998</v>
      </c>
      <c r="D1718" s="103">
        <f t="shared" si="53"/>
        <v>22679.999999999996</v>
      </c>
    </row>
    <row r="1719" spans="1:4" x14ac:dyDescent="0.2">
      <c r="A1719" s="45" t="s">
        <v>2650</v>
      </c>
      <c r="B1719" s="27">
        <v>72</v>
      </c>
      <c r="C1719" s="102">
        <f t="shared" si="52"/>
        <v>2.2679999999999998</v>
      </c>
      <c r="D1719" s="103">
        <f t="shared" si="53"/>
        <v>22679.999999999996</v>
      </c>
    </row>
    <row r="1720" spans="1:4" x14ac:dyDescent="0.2">
      <c r="A1720" s="45" t="s">
        <v>2651</v>
      </c>
      <c r="B1720" s="27">
        <v>72</v>
      </c>
      <c r="C1720" s="102">
        <f t="shared" si="52"/>
        <v>2.2679999999999998</v>
      </c>
      <c r="D1720" s="103">
        <f t="shared" si="53"/>
        <v>22679.999999999996</v>
      </c>
    </row>
    <row r="1721" spans="1:4" x14ac:dyDescent="0.2">
      <c r="A1721" s="45" t="s">
        <v>2652</v>
      </c>
      <c r="B1721" s="27">
        <v>72</v>
      </c>
      <c r="C1721" s="102">
        <f t="shared" si="52"/>
        <v>2.2679999999999998</v>
      </c>
      <c r="D1721" s="103">
        <f t="shared" si="53"/>
        <v>22679.999999999996</v>
      </c>
    </row>
    <row r="1722" spans="1:4" x14ac:dyDescent="0.2">
      <c r="A1722" s="45" t="s">
        <v>2653</v>
      </c>
      <c r="B1722" s="27">
        <v>72</v>
      </c>
      <c r="C1722" s="102">
        <f t="shared" si="52"/>
        <v>2.2679999999999998</v>
      </c>
      <c r="D1722" s="103">
        <f t="shared" si="53"/>
        <v>22679.999999999996</v>
      </c>
    </row>
    <row r="1723" spans="1:4" x14ac:dyDescent="0.2">
      <c r="A1723" s="45" t="s">
        <v>2654</v>
      </c>
      <c r="B1723" s="27">
        <v>72</v>
      </c>
      <c r="C1723" s="102">
        <f t="shared" si="52"/>
        <v>2.2679999999999998</v>
      </c>
      <c r="D1723" s="103">
        <f t="shared" si="53"/>
        <v>22679.999999999996</v>
      </c>
    </row>
    <row r="1724" spans="1:4" x14ac:dyDescent="0.2">
      <c r="A1724" s="45" t="s">
        <v>2655</v>
      </c>
      <c r="B1724" s="27">
        <v>72</v>
      </c>
      <c r="C1724" s="102">
        <f t="shared" si="52"/>
        <v>2.2679999999999998</v>
      </c>
      <c r="D1724" s="103">
        <f t="shared" si="53"/>
        <v>22679.999999999996</v>
      </c>
    </row>
    <row r="1725" spans="1:4" x14ac:dyDescent="0.2">
      <c r="A1725" s="45" t="s">
        <v>2656</v>
      </c>
      <c r="B1725" s="27">
        <v>72</v>
      </c>
      <c r="C1725" s="102">
        <f t="shared" si="52"/>
        <v>2.2679999999999998</v>
      </c>
      <c r="D1725" s="103">
        <f t="shared" si="53"/>
        <v>22679.999999999996</v>
      </c>
    </row>
    <row r="1726" spans="1:4" x14ac:dyDescent="0.2">
      <c r="A1726" s="45" t="s">
        <v>2657</v>
      </c>
      <c r="B1726" s="27">
        <v>72</v>
      </c>
      <c r="C1726" s="102">
        <f t="shared" si="52"/>
        <v>2.2679999999999998</v>
      </c>
      <c r="D1726" s="103">
        <f t="shared" si="53"/>
        <v>22679.999999999996</v>
      </c>
    </row>
    <row r="1727" spans="1:4" x14ac:dyDescent="0.2">
      <c r="A1727" s="45" t="s">
        <v>2658</v>
      </c>
      <c r="B1727" s="27">
        <v>72</v>
      </c>
      <c r="C1727" s="102">
        <f t="shared" si="52"/>
        <v>2.2679999999999998</v>
      </c>
      <c r="D1727" s="103">
        <f t="shared" si="53"/>
        <v>22679.999999999996</v>
      </c>
    </row>
    <row r="1728" spans="1:4" x14ac:dyDescent="0.2">
      <c r="A1728" s="45" t="s">
        <v>2659</v>
      </c>
      <c r="B1728" s="27">
        <v>72</v>
      </c>
      <c r="C1728" s="102">
        <f t="shared" si="52"/>
        <v>2.2679999999999998</v>
      </c>
      <c r="D1728" s="103">
        <f t="shared" si="53"/>
        <v>22679.999999999996</v>
      </c>
    </row>
    <row r="1729" spans="1:4" x14ac:dyDescent="0.2">
      <c r="A1729" s="45" t="s">
        <v>2660</v>
      </c>
      <c r="B1729" s="27">
        <v>72</v>
      </c>
      <c r="C1729" s="102">
        <f t="shared" si="52"/>
        <v>2.2679999999999998</v>
      </c>
      <c r="D1729" s="103">
        <f t="shared" si="53"/>
        <v>22679.999999999996</v>
      </c>
    </row>
    <row r="1730" spans="1:4" x14ac:dyDescent="0.2">
      <c r="A1730" s="45" t="s">
        <v>2661</v>
      </c>
      <c r="B1730" s="27">
        <v>72</v>
      </c>
      <c r="C1730" s="102">
        <f t="shared" si="52"/>
        <v>2.2679999999999998</v>
      </c>
      <c r="D1730" s="103">
        <f t="shared" si="53"/>
        <v>22679.999999999996</v>
      </c>
    </row>
    <row r="1731" spans="1:4" x14ac:dyDescent="0.2">
      <c r="A1731" s="45" t="s">
        <v>2662</v>
      </c>
      <c r="B1731" s="27">
        <v>72</v>
      </c>
      <c r="C1731" s="102">
        <f t="shared" si="52"/>
        <v>2.2679999999999998</v>
      </c>
      <c r="D1731" s="103">
        <f t="shared" si="53"/>
        <v>22679.999999999996</v>
      </c>
    </row>
    <row r="1732" spans="1:4" x14ac:dyDescent="0.2">
      <c r="A1732" s="45" t="s">
        <v>2663</v>
      </c>
      <c r="B1732" s="27">
        <v>72</v>
      </c>
      <c r="C1732" s="102">
        <f t="shared" si="52"/>
        <v>2.2679999999999998</v>
      </c>
      <c r="D1732" s="103">
        <f t="shared" si="53"/>
        <v>22679.999999999996</v>
      </c>
    </row>
    <row r="1733" spans="1:4" x14ac:dyDescent="0.2">
      <c r="A1733" s="45" t="s">
        <v>2664</v>
      </c>
      <c r="B1733" s="27">
        <v>72</v>
      </c>
      <c r="C1733" s="102">
        <f t="shared" si="52"/>
        <v>2.2679999999999998</v>
      </c>
      <c r="D1733" s="103">
        <f t="shared" si="53"/>
        <v>22679.999999999996</v>
      </c>
    </row>
    <row r="1734" spans="1:4" x14ac:dyDescent="0.2">
      <c r="A1734" s="45" t="s">
        <v>2665</v>
      </c>
      <c r="B1734" s="27">
        <v>72</v>
      </c>
      <c r="C1734" s="102">
        <f t="shared" si="52"/>
        <v>2.2679999999999998</v>
      </c>
      <c r="D1734" s="103">
        <f t="shared" si="53"/>
        <v>22679.999999999996</v>
      </c>
    </row>
    <row r="1735" spans="1:4" x14ac:dyDescent="0.2">
      <c r="A1735" s="45" t="s">
        <v>2666</v>
      </c>
      <c r="B1735" s="27">
        <v>72</v>
      </c>
      <c r="C1735" s="102">
        <f t="shared" si="52"/>
        <v>2.2679999999999998</v>
      </c>
      <c r="D1735" s="103">
        <f t="shared" si="53"/>
        <v>22679.999999999996</v>
      </c>
    </row>
    <row r="1736" spans="1:4" x14ac:dyDescent="0.2">
      <c r="A1736" s="45" t="s">
        <v>2667</v>
      </c>
      <c r="B1736" s="27">
        <v>72</v>
      </c>
      <c r="C1736" s="102">
        <f t="shared" si="52"/>
        <v>2.2679999999999998</v>
      </c>
      <c r="D1736" s="103">
        <f t="shared" si="53"/>
        <v>22679.999999999996</v>
      </c>
    </row>
    <row r="1737" spans="1:4" x14ac:dyDescent="0.2">
      <c r="A1737" s="45" t="s">
        <v>2668</v>
      </c>
      <c r="B1737" s="27">
        <v>72</v>
      </c>
      <c r="C1737" s="102">
        <f t="shared" ref="C1737:C1800" si="54">B1737*315/10000</f>
        <v>2.2679999999999998</v>
      </c>
      <c r="D1737" s="103">
        <f t="shared" ref="D1737:D1800" si="55">C1737*10000</f>
        <v>22679.999999999996</v>
      </c>
    </row>
    <row r="1738" spans="1:4" x14ac:dyDescent="0.2">
      <c r="A1738" s="45" t="s">
        <v>2669</v>
      </c>
      <c r="B1738" s="27">
        <v>72</v>
      </c>
      <c r="C1738" s="102">
        <f t="shared" si="54"/>
        <v>2.2679999999999998</v>
      </c>
      <c r="D1738" s="103">
        <f t="shared" si="55"/>
        <v>22679.999999999996</v>
      </c>
    </row>
    <row r="1739" spans="1:4" x14ac:dyDescent="0.2">
      <c r="A1739" s="45" t="s">
        <v>2670</v>
      </c>
      <c r="B1739" s="27">
        <v>72</v>
      </c>
      <c r="C1739" s="102">
        <f t="shared" si="54"/>
        <v>2.2679999999999998</v>
      </c>
      <c r="D1739" s="103">
        <f t="shared" si="55"/>
        <v>22679.999999999996</v>
      </c>
    </row>
    <row r="1740" spans="1:4" x14ac:dyDescent="0.2">
      <c r="A1740" s="45" t="s">
        <v>2671</v>
      </c>
      <c r="B1740" s="27">
        <v>72</v>
      </c>
      <c r="C1740" s="102">
        <f t="shared" si="54"/>
        <v>2.2679999999999998</v>
      </c>
      <c r="D1740" s="103">
        <f t="shared" si="55"/>
        <v>22679.999999999996</v>
      </c>
    </row>
    <row r="1741" spans="1:4" x14ac:dyDescent="0.2">
      <c r="A1741" s="45" t="s">
        <v>2672</v>
      </c>
      <c r="B1741" s="27">
        <v>72</v>
      </c>
      <c r="C1741" s="102">
        <f t="shared" si="54"/>
        <v>2.2679999999999998</v>
      </c>
      <c r="D1741" s="103">
        <f t="shared" si="55"/>
        <v>22679.999999999996</v>
      </c>
    </row>
    <row r="1742" spans="1:4" x14ac:dyDescent="0.2">
      <c r="A1742" s="45" t="s">
        <v>2673</v>
      </c>
      <c r="B1742" s="27">
        <v>72</v>
      </c>
      <c r="C1742" s="102">
        <f t="shared" si="54"/>
        <v>2.2679999999999998</v>
      </c>
      <c r="D1742" s="103">
        <f t="shared" si="55"/>
        <v>22679.999999999996</v>
      </c>
    </row>
    <row r="1743" spans="1:4" x14ac:dyDescent="0.2">
      <c r="A1743" s="45" t="s">
        <v>2674</v>
      </c>
      <c r="B1743" s="27">
        <v>72</v>
      </c>
      <c r="C1743" s="102">
        <f t="shared" si="54"/>
        <v>2.2679999999999998</v>
      </c>
      <c r="D1743" s="103">
        <f t="shared" si="55"/>
        <v>22679.999999999996</v>
      </c>
    </row>
    <row r="1744" spans="1:4" x14ac:dyDescent="0.2">
      <c r="A1744" s="45" t="s">
        <v>2675</v>
      </c>
      <c r="B1744" s="27">
        <v>72</v>
      </c>
      <c r="C1744" s="102">
        <f t="shared" si="54"/>
        <v>2.2679999999999998</v>
      </c>
      <c r="D1744" s="103">
        <f t="shared" si="55"/>
        <v>22679.999999999996</v>
      </c>
    </row>
    <row r="1745" spans="1:4" x14ac:dyDescent="0.2">
      <c r="A1745" s="45" t="s">
        <v>2676</v>
      </c>
      <c r="B1745" s="27">
        <v>72</v>
      </c>
      <c r="C1745" s="102">
        <f t="shared" si="54"/>
        <v>2.2679999999999998</v>
      </c>
      <c r="D1745" s="103">
        <f t="shared" si="55"/>
        <v>22679.999999999996</v>
      </c>
    </row>
    <row r="1746" spans="1:4" x14ac:dyDescent="0.2">
      <c r="A1746" s="45" t="s">
        <v>2677</v>
      </c>
      <c r="B1746" s="27">
        <v>72</v>
      </c>
      <c r="C1746" s="102">
        <f t="shared" si="54"/>
        <v>2.2679999999999998</v>
      </c>
      <c r="D1746" s="103">
        <f t="shared" si="55"/>
        <v>22679.999999999996</v>
      </c>
    </row>
    <row r="1747" spans="1:4" x14ac:dyDescent="0.2">
      <c r="A1747" s="45" t="s">
        <v>2678</v>
      </c>
      <c r="B1747" s="27">
        <v>72</v>
      </c>
      <c r="C1747" s="102">
        <f t="shared" si="54"/>
        <v>2.2679999999999998</v>
      </c>
      <c r="D1747" s="103">
        <f t="shared" si="55"/>
        <v>22679.999999999996</v>
      </c>
    </row>
    <row r="1748" spans="1:4" x14ac:dyDescent="0.2">
      <c r="A1748" s="45" t="s">
        <v>2679</v>
      </c>
      <c r="B1748" s="27">
        <v>72</v>
      </c>
      <c r="C1748" s="102">
        <f t="shared" si="54"/>
        <v>2.2679999999999998</v>
      </c>
      <c r="D1748" s="103">
        <f t="shared" si="55"/>
        <v>22679.999999999996</v>
      </c>
    </row>
    <row r="1749" spans="1:4" x14ac:dyDescent="0.2">
      <c r="A1749" s="45" t="s">
        <v>2680</v>
      </c>
      <c r="B1749" s="27">
        <v>72</v>
      </c>
      <c r="C1749" s="102">
        <f t="shared" si="54"/>
        <v>2.2679999999999998</v>
      </c>
      <c r="D1749" s="103">
        <f t="shared" si="55"/>
        <v>22679.999999999996</v>
      </c>
    </row>
    <row r="1750" spans="1:4" x14ac:dyDescent="0.2">
      <c r="A1750" s="45" t="s">
        <v>2681</v>
      </c>
      <c r="B1750" s="27">
        <v>72</v>
      </c>
      <c r="C1750" s="102">
        <f t="shared" si="54"/>
        <v>2.2679999999999998</v>
      </c>
      <c r="D1750" s="103">
        <f t="shared" si="55"/>
        <v>22679.999999999996</v>
      </c>
    </row>
    <row r="1751" spans="1:4" x14ac:dyDescent="0.2">
      <c r="A1751" s="45" t="s">
        <v>2682</v>
      </c>
      <c r="B1751" s="27">
        <v>72</v>
      </c>
      <c r="C1751" s="102">
        <f t="shared" si="54"/>
        <v>2.2679999999999998</v>
      </c>
      <c r="D1751" s="103">
        <f t="shared" si="55"/>
        <v>22679.999999999996</v>
      </c>
    </row>
    <row r="1752" spans="1:4" x14ac:dyDescent="0.2">
      <c r="A1752" s="45" t="s">
        <v>2683</v>
      </c>
      <c r="B1752" s="27">
        <v>72</v>
      </c>
      <c r="C1752" s="102">
        <f t="shared" si="54"/>
        <v>2.2679999999999998</v>
      </c>
      <c r="D1752" s="103">
        <f t="shared" si="55"/>
        <v>22679.999999999996</v>
      </c>
    </row>
    <row r="1753" spans="1:4" x14ac:dyDescent="0.2">
      <c r="A1753" s="45" t="s">
        <v>2684</v>
      </c>
      <c r="B1753" s="27">
        <v>72</v>
      </c>
      <c r="C1753" s="102">
        <f t="shared" si="54"/>
        <v>2.2679999999999998</v>
      </c>
      <c r="D1753" s="103">
        <f t="shared" si="55"/>
        <v>22679.999999999996</v>
      </c>
    </row>
    <row r="1754" spans="1:4" x14ac:dyDescent="0.2">
      <c r="A1754" s="45" t="s">
        <v>2685</v>
      </c>
      <c r="B1754" s="27">
        <v>72</v>
      </c>
      <c r="C1754" s="102">
        <f t="shared" si="54"/>
        <v>2.2679999999999998</v>
      </c>
      <c r="D1754" s="103">
        <f t="shared" si="55"/>
        <v>22679.999999999996</v>
      </c>
    </row>
    <row r="1755" spans="1:4" x14ac:dyDescent="0.2">
      <c r="A1755" s="45" t="s">
        <v>2686</v>
      </c>
      <c r="B1755" s="27">
        <v>72</v>
      </c>
      <c r="C1755" s="102">
        <f t="shared" si="54"/>
        <v>2.2679999999999998</v>
      </c>
      <c r="D1755" s="103">
        <f t="shared" si="55"/>
        <v>22679.999999999996</v>
      </c>
    </row>
    <row r="1756" spans="1:4" x14ac:dyDescent="0.2">
      <c r="A1756" s="45" t="s">
        <v>2687</v>
      </c>
      <c r="B1756" s="27">
        <v>72</v>
      </c>
      <c r="C1756" s="102">
        <f t="shared" si="54"/>
        <v>2.2679999999999998</v>
      </c>
      <c r="D1756" s="103">
        <f t="shared" si="55"/>
        <v>22679.999999999996</v>
      </c>
    </row>
    <row r="1757" spans="1:4" x14ac:dyDescent="0.2">
      <c r="A1757" s="45" t="s">
        <v>2688</v>
      </c>
      <c r="B1757" s="27">
        <v>72</v>
      </c>
      <c r="C1757" s="102">
        <f t="shared" si="54"/>
        <v>2.2679999999999998</v>
      </c>
      <c r="D1757" s="103">
        <f t="shared" si="55"/>
        <v>22679.999999999996</v>
      </c>
    </row>
    <row r="1758" spans="1:4" x14ac:dyDescent="0.2">
      <c r="A1758" s="45" t="s">
        <v>2689</v>
      </c>
      <c r="B1758" s="27">
        <v>72</v>
      </c>
      <c r="C1758" s="102">
        <f t="shared" si="54"/>
        <v>2.2679999999999998</v>
      </c>
      <c r="D1758" s="103">
        <f t="shared" si="55"/>
        <v>22679.999999999996</v>
      </c>
    </row>
    <row r="1759" spans="1:4" x14ac:dyDescent="0.2">
      <c r="A1759" s="45" t="s">
        <v>2690</v>
      </c>
      <c r="B1759" s="27">
        <v>72</v>
      </c>
      <c r="C1759" s="102">
        <f t="shared" si="54"/>
        <v>2.2679999999999998</v>
      </c>
      <c r="D1759" s="103">
        <f t="shared" si="55"/>
        <v>22679.999999999996</v>
      </c>
    </row>
    <row r="1760" spans="1:4" x14ac:dyDescent="0.2">
      <c r="A1760" s="45" t="s">
        <v>2691</v>
      </c>
      <c r="B1760" s="27">
        <v>72</v>
      </c>
      <c r="C1760" s="102">
        <f t="shared" si="54"/>
        <v>2.2679999999999998</v>
      </c>
      <c r="D1760" s="103">
        <f t="shared" si="55"/>
        <v>22679.999999999996</v>
      </c>
    </row>
    <row r="1761" spans="1:4" x14ac:dyDescent="0.2">
      <c r="A1761" s="45" t="s">
        <v>2692</v>
      </c>
      <c r="B1761" s="27">
        <v>72</v>
      </c>
      <c r="C1761" s="102">
        <f t="shared" si="54"/>
        <v>2.2679999999999998</v>
      </c>
      <c r="D1761" s="103">
        <f t="shared" si="55"/>
        <v>22679.999999999996</v>
      </c>
    </row>
    <row r="1762" spans="1:4" x14ac:dyDescent="0.2">
      <c r="A1762" s="45" t="s">
        <v>2693</v>
      </c>
      <c r="B1762" s="27">
        <v>72</v>
      </c>
      <c r="C1762" s="102">
        <f t="shared" si="54"/>
        <v>2.2679999999999998</v>
      </c>
      <c r="D1762" s="103">
        <f t="shared" si="55"/>
        <v>22679.999999999996</v>
      </c>
    </row>
    <row r="1763" spans="1:4" x14ac:dyDescent="0.2">
      <c r="A1763" s="45" t="s">
        <v>2694</v>
      </c>
      <c r="B1763" s="27">
        <v>72</v>
      </c>
      <c r="C1763" s="102">
        <f t="shared" si="54"/>
        <v>2.2679999999999998</v>
      </c>
      <c r="D1763" s="103">
        <f t="shared" si="55"/>
        <v>22679.999999999996</v>
      </c>
    </row>
    <row r="1764" spans="1:4" x14ac:dyDescent="0.2">
      <c r="A1764" s="45" t="s">
        <v>2695</v>
      </c>
      <c r="B1764" s="27">
        <v>72</v>
      </c>
      <c r="C1764" s="102">
        <f t="shared" si="54"/>
        <v>2.2679999999999998</v>
      </c>
      <c r="D1764" s="103">
        <f t="shared" si="55"/>
        <v>22679.999999999996</v>
      </c>
    </row>
    <row r="1765" spans="1:4" x14ac:dyDescent="0.2">
      <c r="A1765" s="45" t="s">
        <v>2696</v>
      </c>
      <c r="B1765" s="27">
        <v>72</v>
      </c>
      <c r="C1765" s="102">
        <f t="shared" si="54"/>
        <v>2.2679999999999998</v>
      </c>
      <c r="D1765" s="103">
        <f t="shared" si="55"/>
        <v>22679.999999999996</v>
      </c>
    </row>
    <row r="1766" spans="1:4" x14ac:dyDescent="0.2">
      <c r="A1766" s="45" t="s">
        <v>2697</v>
      </c>
      <c r="B1766" s="27">
        <v>72</v>
      </c>
      <c r="C1766" s="102">
        <f t="shared" si="54"/>
        <v>2.2679999999999998</v>
      </c>
      <c r="D1766" s="103">
        <f t="shared" si="55"/>
        <v>22679.999999999996</v>
      </c>
    </row>
    <row r="1767" spans="1:4" x14ac:dyDescent="0.2">
      <c r="A1767" s="45" t="s">
        <v>2698</v>
      </c>
      <c r="B1767" s="27">
        <v>72</v>
      </c>
      <c r="C1767" s="102">
        <f t="shared" si="54"/>
        <v>2.2679999999999998</v>
      </c>
      <c r="D1767" s="103">
        <f t="shared" si="55"/>
        <v>22679.999999999996</v>
      </c>
    </row>
    <row r="1768" spans="1:4" x14ac:dyDescent="0.2">
      <c r="A1768" s="45" t="s">
        <v>2699</v>
      </c>
      <c r="B1768" s="27">
        <v>72</v>
      </c>
      <c r="C1768" s="102">
        <f t="shared" si="54"/>
        <v>2.2679999999999998</v>
      </c>
      <c r="D1768" s="103">
        <f t="shared" si="55"/>
        <v>22679.999999999996</v>
      </c>
    </row>
    <row r="1769" spans="1:4" x14ac:dyDescent="0.2">
      <c r="A1769" s="45" t="s">
        <v>2700</v>
      </c>
      <c r="B1769" s="27">
        <v>72</v>
      </c>
      <c r="C1769" s="102">
        <f t="shared" si="54"/>
        <v>2.2679999999999998</v>
      </c>
      <c r="D1769" s="103">
        <f t="shared" si="55"/>
        <v>22679.999999999996</v>
      </c>
    </row>
    <row r="1770" spans="1:4" x14ac:dyDescent="0.2">
      <c r="A1770" s="45" t="s">
        <v>2701</v>
      </c>
      <c r="B1770" s="27">
        <v>72</v>
      </c>
      <c r="C1770" s="102">
        <f t="shared" si="54"/>
        <v>2.2679999999999998</v>
      </c>
      <c r="D1770" s="103">
        <f t="shared" si="55"/>
        <v>22679.999999999996</v>
      </c>
    </row>
    <row r="1771" spans="1:4" x14ac:dyDescent="0.2">
      <c r="A1771" s="45" t="s">
        <v>2702</v>
      </c>
      <c r="B1771" s="27">
        <v>144</v>
      </c>
      <c r="C1771" s="102">
        <f t="shared" si="54"/>
        <v>4.5359999999999996</v>
      </c>
      <c r="D1771" s="103">
        <f t="shared" si="55"/>
        <v>45359.999999999993</v>
      </c>
    </row>
    <row r="1772" spans="1:4" x14ac:dyDescent="0.2">
      <c r="A1772" s="45" t="s">
        <v>2703</v>
      </c>
      <c r="B1772" s="27">
        <v>72</v>
      </c>
      <c r="C1772" s="102">
        <f t="shared" si="54"/>
        <v>2.2679999999999998</v>
      </c>
      <c r="D1772" s="103">
        <f t="shared" si="55"/>
        <v>22679.999999999996</v>
      </c>
    </row>
    <row r="1773" spans="1:4" x14ac:dyDescent="0.2">
      <c r="A1773" s="45" t="s">
        <v>2704</v>
      </c>
      <c r="B1773" s="27">
        <v>72</v>
      </c>
      <c r="C1773" s="102">
        <f t="shared" si="54"/>
        <v>2.2679999999999998</v>
      </c>
      <c r="D1773" s="103">
        <f t="shared" si="55"/>
        <v>22679.999999999996</v>
      </c>
    </row>
    <row r="1774" spans="1:4" x14ac:dyDescent="0.2">
      <c r="A1774" s="45" t="s">
        <v>2705</v>
      </c>
      <c r="B1774" s="27">
        <v>72</v>
      </c>
      <c r="C1774" s="102">
        <f t="shared" si="54"/>
        <v>2.2679999999999998</v>
      </c>
      <c r="D1774" s="103">
        <f t="shared" si="55"/>
        <v>22679.999999999996</v>
      </c>
    </row>
    <row r="1775" spans="1:4" x14ac:dyDescent="0.2">
      <c r="A1775" s="45" t="s">
        <v>2706</v>
      </c>
      <c r="B1775" s="27">
        <v>72</v>
      </c>
      <c r="C1775" s="102">
        <f t="shared" si="54"/>
        <v>2.2679999999999998</v>
      </c>
      <c r="D1775" s="103">
        <f t="shared" si="55"/>
        <v>22679.999999999996</v>
      </c>
    </row>
    <row r="1776" spans="1:4" x14ac:dyDescent="0.2">
      <c r="A1776" s="45" t="s">
        <v>2707</v>
      </c>
      <c r="B1776" s="27">
        <v>72</v>
      </c>
      <c r="C1776" s="102">
        <f t="shared" si="54"/>
        <v>2.2679999999999998</v>
      </c>
      <c r="D1776" s="103">
        <f t="shared" si="55"/>
        <v>22679.999999999996</v>
      </c>
    </row>
    <row r="1777" spans="1:4" x14ac:dyDescent="0.2">
      <c r="A1777" s="45" t="s">
        <v>2708</v>
      </c>
      <c r="B1777" s="27">
        <v>72</v>
      </c>
      <c r="C1777" s="102">
        <f t="shared" si="54"/>
        <v>2.2679999999999998</v>
      </c>
      <c r="D1777" s="103">
        <f t="shared" si="55"/>
        <v>22679.999999999996</v>
      </c>
    </row>
    <row r="1778" spans="1:4" x14ac:dyDescent="0.2">
      <c r="A1778" s="45" t="s">
        <v>2709</v>
      </c>
      <c r="B1778" s="27">
        <v>72</v>
      </c>
      <c r="C1778" s="102">
        <f t="shared" si="54"/>
        <v>2.2679999999999998</v>
      </c>
      <c r="D1778" s="103">
        <f t="shared" si="55"/>
        <v>22679.999999999996</v>
      </c>
    </row>
    <row r="1779" spans="1:4" x14ac:dyDescent="0.2">
      <c r="A1779" s="45" t="s">
        <v>2710</v>
      </c>
      <c r="B1779" s="27">
        <v>72</v>
      </c>
      <c r="C1779" s="102">
        <f t="shared" si="54"/>
        <v>2.2679999999999998</v>
      </c>
      <c r="D1779" s="103">
        <f t="shared" si="55"/>
        <v>22679.999999999996</v>
      </c>
    </row>
    <row r="1780" spans="1:4" x14ac:dyDescent="0.2">
      <c r="A1780" s="45" t="s">
        <v>2711</v>
      </c>
      <c r="B1780" s="27">
        <v>72</v>
      </c>
      <c r="C1780" s="102">
        <f t="shared" si="54"/>
        <v>2.2679999999999998</v>
      </c>
      <c r="D1780" s="103">
        <f t="shared" si="55"/>
        <v>22679.999999999996</v>
      </c>
    </row>
    <row r="1781" spans="1:4" x14ac:dyDescent="0.2">
      <c r="A1781" s="45" t="s">
        <v>2712</v>
      </c>
      <c r="B1781" s="27">
        <v>72</v>
      </c>
      <c r="C1781" s="102">
        <f t="shared" si="54"/>
        <v>2.2679999999999998</v>
      </c>
      <c r="D1781" s="103">
        <f t="shared" si="55"/>
        <v>22679.999999999996</v>
      </c>
    </row>
    <row r="1782" spans="1:4" x14ac:dyDescent="0.2">
      <c r="A1782" s="45" t="s">
        <v>2713</v>
      </c>
      <c r="B1782" s="27">
        <v>72</v>
      </c>
      <c r="C1782" s="102">
        <f t="shared" si="54"/>
        <v>2.2679999999999998</v>
      </c>
      <c r="D1782" s="103">
        <f t="shared" si="55"/>
        <v>22679.999999999996</v>
      </c>
    </row>
    <row r="1783" spans="1:4" x14ac:dyDescent="0.2">
      <c r="A1783" s="45" t="s">
        <v>2714</v>
      </c>
      <c r="B1783" s="27">
        <v>72</v>
      </c>
      <c r="C1783" s="102">
        <f t="shared" si="54"/>
        <v>2.2679999999999998</v>
      </c>
      <c r="D1783" s="103">
        <f t="shared" si="55"/>
        <v>22679.999999999996</v>
      </c>
    </row>
    <row r="1784" spans="1:4" x14ac:dyDescent="0.2">
      <c r="A1784" s="45" t="s">
        <v>2715</v>
      </c>
      <c r="B1784" s="27">
        <v>72</v>
      </c>
      <c r="C1784" s="102">
        <f t="shared" si="54"/>
        <v>2.2679999999999998</v>
      </c>
      <c r="D1784" s="103">
        <f t="shared" si="55"/>
        <v>22679.999999999996</v>
      </c>
    </row>
    <row r="1785" spans="1:4" x14ac:dyDescent="0.2">
      <c r="A1785" s="45" t="s">
        <v>2716</v>
      </c>
      <c r="B1785" s="27">
        <v>72</v>
      </c>
      <c r="C1785" s="102">
        <f t="shared" si="54"/>
        <v>2.2679999999999998</v>
      </c>
      <c r="D1785" s="103">
        <f t="shared" si="55"/>
        <v>22679.999999999996</v>
      </c>
    </row>
    <row r="1786" spans="1:4" x14ac:dyDescent="0.2">
      <c r="A1786" s="45" t="s">
        <v>2717</v>
      </c>
      <c r="B1786" s="27">
        <v>72</v>
      </c>
      <c r="C1786" s="102">
        <f t="shared" si="54"/>
        <v>2.2679999999999998</v>
      </c>
      <c r="D1786" s="103">
        <f t="shared" si="55"/>
        <v>22679.999999999996</v>
      </c>
    </row>
    <row r="1787" spans="1:4" x14ac:dyDescent="0.2">
      <c r="A1787" s="45" t="s">
        <v>2718</v>
      </c>
      <c r="B1787" s="27">
        <v>72</v>
      </c>
      <c r="C1787" s="102">
        <f t="shared" si="54"/>
        <v>2.2679999999999998</v>
      </c>
      <c r="D1787" s="103">
        <f t="shared" si="55"/>
        <v>22679.999999999996</v>
      </c>
    </row>
    <row r="1788" spans="1:4" x14ac:dyDescent="0.2">
      <c r="A1788" s="45" t="s">
        <v>2719</v>
      </c>
      <c r="B1788" s="27">
        <v>216</v>
      </c>
      <c r="C1788" s="102">
        <f t="shared" si="54"/>
        <v>6.8040000000000003</v>
      </c>
      <c r="D1788" s="103">
        <f t="shared" si="55"/>
        <v>68040</v>
      </c>
    </row>
    <row r="1789" spans="1:4" x14ac:dyDescent="0.2">
      <c r="A1789" s="45" t="s">
        <v>2720</v>
      </c>
      <c r="B1789" s="27">
        <v>72</v>
      </c>
      <c r="C1789" s="102">
        <f t="shared" si="54"/>
        <v>2.2679999999999998</v>
      </c>
      <c r="D1789" s="103">
        <f t="shared" si="55"/>
        <v>22679.999999999996</v>
      </c>
    </row>
    <row r="1790" spans="1:4" x14ac:dyDescent="0.2">
      <c r="A1790" s="45" t="s">
        <v>2721</v>
      </c>
      <c r="B1790" s="27">
        <v>72</v>
      </c>
      <c r="C1790" s="102">
        <f t="shared" si="54"/>
        <v>2.2679999999999998</v>
      </c>
      <c r="D1790" s="103">
        <f t="shared" si="55"/>
        <v>22679.999999999996</v>
      </c>
    </row>
    <row r="1791" spans="1:4" x14ac:dyDescent="0.2">
      <c r="A1791" s="45" t="s">
        <v>2722</v>
      </c>
      <c r="B1791" s="27">
        <v>72</v>
      </c>
      <c r="C1791" s="102">
        <f t="shared" si="54"/>
        <v>2.2679999999999998</v>
      </c>
      <c r="D1791" s="103">
        <f t="shared" si="55"/>
        <v>22679.999999999996</v>
      </c>
    </row>
    <row r="1792" spans="1:4" x14ac:dyDescent="0.2">
      <c r="A1792" s="45" t="s">
        <v>2723</v>
      </c>
      <c r="B1792" s="27">
        <v>72</v>
      </c>
      <c r="C1792" s="102">
        <f t="shared" si="54"/>
        <v>2.2679999999999998</v>
      </c>
      <c r="D1792" s="103">
        <f t="shared" si="55"/>
        <v>22679.999999999996</v>
      </c>
    </row>
    <row r="1793" spans="1:4" x14ac:dyDescent="0.2">
      <c r="A1793" s="45" t="s">
        <v>2724</v>
      </c>
      <c r="B1793" s="27">
        <v>72</v>
      </c>
      <c r="C1793" s="102">
        <f t="shared" si="54"/>
        <v>2.2679999999999998</v>
      </c>
      <c r="D1793" s="103">
        <f t="shared" si="55"/>
        <v>22679.999999999996</v>
      </c>
    </row>
    <row r="1794" spans="1:4" x14ac:dyDescent="0.2">
      <c r="A1794" s="45" t="s">
        <v>2725</v>
      </c>
      <c r="B1794" s="27">
        <v>72</v>
      </c>
      <c r="C1794" s="102">
        <f t="shared" si="54"/>
        <v>2.2679999999999998</v>
      </c>
      <c r="D1794" s="103">
        <f t="shared" si="55"/>
        <v>22679.999999999996</v>
      </c>
    </row>
    <row r="1795" spans="1:4" x14ac:dyDescent="0.2">
      <c r="A1795" s="45" t="s">
        <v>2726</v>
      </c>
      <c r="B1795" s="27">
        <v>72</v>
      </c>
      <c r="C1795" s="102">
        <f t="shared" si="54"/>
        <v>2.2679999999999998</v>
      </c>
      <c r="D1795" s="103">
        <f t="shared" si="55"/>
        <v>22679.999999999996</v>
      </c>
    </row>
    <row r="1796" spans="1:4" x14ac:dyDescent="0.2">
      <c r="A1796" s="45" t="s">
        <v>2727</v>
      </c>
      <c r="B1796" s="27">
        <v>72</v>
      </c>
      <c r="C1796" s="102">
        <f t="shared" si="54"/>
        <v>2.2679999999999998</v>
      </c>
      <c r="D1796" s="103">
        <f t="shared" si="55"/>
        <v>22679.999999999996</v>
      </c>
    </row>
    <row r="1797" spans="1:4" x14ac:dyDescent="0.2">
      <c r="A1797" s="45" t="s">
        <v>2728</v>
      </c>
      <c r="B1797" s="27">
        <v>72</v>
      </c>
      <c r="C1797" s="102">
        <f t="shared" si="54"/>
        <v>2.2679999999999998</v>
      </c>
      <c r="D1797" s="103">
        <f t="shared" si="55"/>
        <v>22679.999999999996</v>
      </c>
    </row>
    <row r="1798" spans="1:4" x14ac:dyDescent="0.2">
      <c r="A1798" s="45" t="s">
        <v>2729</v>
      </c>
      <c r="B1798" s="27">
        <v>72</v>
      </c>
      <c r="C1798" s="102">
        <f t="shared" si="54"/>
        <v>2.2679999999999998</v>
      </c>
      <c r="D1798" s="103">
        <f t="shared" si="55"/>
        <v>22679.999999999996</v>
      </c>
    </row>
    <row r="1799" spans="1:4" x14ac:dyDescent="0.2">
      <c r="A1799" s="45" t="s">
        <v>2730</v>
      </c>
      <c r="B1799" s="27">
        <v>72</v>
      </c>
      <c r="C1799" s="102">
        <f t="shared" si="54"/>
        <v>2.2679999999999998</v>
      </c>
      <c r="D1799" s="103">
        <f t="shared" si="55"/>
        <v>22679.999999999996</v>
      </c>
    </row>
    <row r="1800" spans="1:4" x14ac:dyDescent="0.2">
      <c r="A1800" s="45" t="s">
        <v>2731</v>
      </c>
      <c r="B1800" s="27">
        <v>72</v>
      </c>
      <c r="C1800" s="102">
        <f t="shared" si="54"/>
        <v>2.2679999999999998</v>
      </c>
      <c r="D1800" s="103">
        <f t="shared" si="55"/>
        <v>22679.999999999996</v>
      </c>
    </row>
    <row r="1801" spans="1:4" x14ac:dyDescent="0.2">
      <c r="A1801" s="45" t="s">
        <v>2732</v>
      </c>
      <c r="B1801" s="27">
        <v>144</v>
      </c>
      <c r="C1801" s="102">
        <f t="shared" ref="C1801:C1832" si="56">B1801*315/10000</f>
        <v>4.5359999999999996</v>
      </c>
      <c r="D1801" s="103">
        <f t="shared" ref="D1801:D1832" si="57">C1801*10000</f>
        <v>45359.999999999993</v>
      </c>
    </row>
    <row r="1802" spans="1:4" x14ac:dyDescent="0.2">
      <c r="A1802" s="45" t="s">
        <v>2733</v>
      </c>
      <c r="B1802" s="27">
        <v>72</v>
      </c>
      <c r="C1802" s="102">
        <f t="shared" si="56"/>
        <v>2.2679999999999998</v>
      </c>
      <c r="D1802" s="103">
        <f t="shared" si="57"/>
        <v>22679.999999999996</v>
      </c>
    </row>
    <row r="1803" spans="1:4" x14ac:dyDescent="0.2">
      <c r="A1803" s="45" t="s">
        <v>2734</v>
      </c>
      <c r="B1803" s="27">
        <v>72</v>
      </c>
      <c r="C1803" s="102">
        <f t="shared" si="56"/>
        <v>2.2679999999999998</v>
      </c>
      <c r="D1803" s="103">
        <f t="shared" si="57"/>
        <v>22679.999999999996</v>
      </c>
    </row>
    <row r="1804" spans="1:4" x14ac:dyDescent="0.2">
      <c r="A1804" s="45" t="s">
        <v>2735</v>
      </c>
      <c r="B1804" s="27">
        <v>72</v>
      </c>
      <c r="C1804" s="102">
        <f t="shared" si="56"/>
        <v>2.2679999999999998</v>
      </c>
      <c r="D1804" s="103">
        <f t="shared" si="57"/>
        <v>22679.999999999996</v>
      </c>
    </row>
    <row r="1805" spans="1:4" x14ac:dyDescent="0.2">
      <c r="A1805" s="45" t="s">
        <v>2736</v>
      </c>
      <c r="B1805" s="27">
        <v>72</v>
      </c>
      <c r="C1805" s="102">
        <f t="shared" si="56"/>
        <v>2.2679999999999998</v>
      </c>
      <c r="D1805" s="103">
        <f t="shared" si="57"/>
        <v>22679.999999999996</v>
      </c>
    </row>
    <row r="1806" spans="1:4" x14ac:dyDescent="0.2">
      <c r="A1806" s="45" t="s">
        <v>2737</v>
      </c>
      <c r="B1806" s="27">
        <v>72</v>
      </c>
      <c r="C1806" s="102">
        <f t="shared" si="56"/>
        <v>2.2679999999999998</v>
      </c>
      <c r="D1806" s="103">
        <f t="shared" si="57"/>
        <v>22679.999999999996</v>
      </c>
    </row>
    <row r="1807" spans="1:4" x14ac:dyDescent="0.2">
      <c r="A1807" s="45" t="s">
        <v>2738</v>
      </c>
      <c r="B1807" s="27">
        <v>72</v>
      </c>
      <c r="C1807" s="102">
        <f t="shared" si="56"/>
        <v>2.2679999999999998</v>
      </c>
      <c r="D1807" s="103">
        <f t="shared" si="57"/>
        <v>22679.999999999996</v>
      </c>
    </row>
    <row r="1808" spans="1:4" x14ac:dyDescent="0.2">
      <c r="A1808" s="45" t="s">
        <v>2739</v>
      </c>
      <c r="B1808" s="27">
        <v>72</v>
      </c>
      <c r="C1808" s="102">
        <f t="shared" si="56"/>
        <v>2.2679999999999998</v>
      </c>
      <c r="D1808" s="103">
        <f t="shared" si="57"/>
        <v>22679.999999999996</v>
      </c>
    </row>
    <row r="1809" spans="1:4" x14ac:dyDescent="0.2">
      <c r="A1809" s="45" t="s">
        <v>2740</v>
      </c>
      <c r="B1809" s="27">
        <v>72</v>
      </c>
      <c r="C1809" s="102">
        <f t="shared" si="56"/>
        <v>2.2679999999999998</v>
      </c>
      <c r="D1809" s="103">
        <f t="shared" si="57"/>
        <v>22679.999999999996</v>
      </c>
    </row>
    <row r="1810" spans="1:4" x14ac:dyDescent="0.2">
      <c r="A1810" s="45" t="s">
        <v>2741</v>
      </c>
      <c r="B1810" s="27">
        <v>144</v>
      </c>
      <c r="C1810" s="102">
        <f t="shared" si="56"/>
        <v>4.5359999999999996</v>
      </c>
      <c r="D1810" s="103">
        <f t="shared" si="57"/>
        <v>45359.999999999993</v>
      </c>
    </row>
    <row r="1811" spans="1:4" x14ac:dyDescent="0.2">
      <c r="A1811" s="45" t="s">
        <v>2742</v>
      </c>
      <c r="B1811" s="27">
        <v>72</v>
      </c>
      <c r="C1811" s="102">
        <f t="shared" si="56"/>
        <v>2.2679999999999998</v>
      </c>
      <c r="D1811" s="103">
        <f t="shared" si="57"/>
        <v>22679.999999999996</v>
      </c>
    </row>
    <row r="1812" spans="1:4" x14ac:dyDescent="0.2">
      <c r="A1812" s="45" t="s">
        <v>2743</v>
      </c>
      <c r="B1812" s="27">
        <v>144</v>
      </c>
      <c r="C1812" s="102">
        <f t="shared" si="56"/>
        <v>4.5359999999999996</v>
      </c>
      <c r="D1812" s="103">
        <f t="shared" si="57"/>
        <v>45359.999999999993</v>
      </c>
    </row>
    <row r="1813" spans="1:4" x14ac:dyDescent="0.2">
      <c r="A1813" s="45" t="s">
        <v>2744</v>
      </c>
      <c r="B1813" s="27">
        <v>144</v>
      </c>
      <c r="C1813" s="102">
        <f t="shared" si="56"/>
        <v>4.5359999999999996</v>
      </c>
      <c r="D1813" s="103">
        <f t="shared" si="57"/>
        <v>45359.999999999993</v>
      </c>
    </row>
    <row r="1814" spans="1:4" x14ac:dyDescent="0.2">
      <c r="A1814" s="45" t="s">
        <v>2745</v>
      </c>
      <c r="B1814" s="27">
        <v>72</v>
      </c>
      <c r="C1814" s="102">
        <f t="shared" si="56"/>
        <v>2.2679999999999998</v>
      </c>
      <c r="D1814" s="103">
        <f t="shared" si="57"/>
        <v>22679.999999999996</v>
      </c>
    </row>
    <row r="1815" spans="1:4" x14ac:dyDescent="0.2">
      <c r="A1815" s="45" t="s">
        <v>2746</v>
      </c>
      <c r="B1815" s="27">
        <v>72</v>
      </c>
      <c r="C1815" s="102">
        <f t="shared" si="56"/>
        <v>2.2679999999999998</v>
      </c>
      <c r="D1815" s="103">
        <f t="shared" si="57"/>
        <v>22679.999999999996</v>
      </c>
    </row>
    <row r="1816" spans="1:4" x14ac:dyDescent="0.2">
      <c r="A1816" s="45" t="s">
        <v>2747</v>
      </c>
      <c r="B1816" s="27">
        <v>72</v>
      </c>
      <c r="C1816" s="102">
        <f t="shared" si="56"/>
        <v>2.2679999999999998</v>
      </c>
      <c r="D1816" s="103">
        <f t="shared" si="57"/>
        <v>22679.999999999996</v>
      </c>
    </row>
    <row r="1817" spans="1:4" x14ac:dyDescent="0.2">
      <c r="A1817" s="45" t="s">
        <v>2748</v>
      </c>
      <c r="B1817" s="27">
        <v>144</v>
      </c>
      <c r="C1817" s="102">
        <f t="shared" si="56"/>
        <v>4.5359999999999996</v>
      </c>
      <c r="D1817" s="103">
        <f t="shared" si="57"/>
        <v>45359.999999999993</v>
      </c>
    </row>
    <row r="1818" spans="1:4" x14ac:dyDescent="0.2">
      <c r="A1818" s="45" t="s">
        <v>2749</v>
      </c>
      <c r="B1818" s="27">
        <v>1584</v>
      </c>
      <c r="C1818" s="102">
        <f t="shared" si="56"/>
        <v>49.896000000000001</v>
      </c>
      <c r="D1818" s="103">
        <f t="shared" si="57"/>
        <v>498960</v>
      </c>
    </row>
    <row r="1819" spans="1:4" x14ac:dyDescent="0.2">
      <c r="A1819" s="45" t="s">
        <v>2750</v>
      </c>
      <c r="B1819" s="27">
        <v>20808</v>
      </c>
      <c r="C1819" s="102">
        <f t="shared" si="56"/>
        <v>655.452</v>
      </c>
      <c r="D1819" s="103">
        <f t="shared" si="57"/>
        <v>6554520</v>
      </c>
    </row>
    <row r="1820" spans="1:4" x14ac:dyDescent="0.2">
      <c r="A1820" s="45" t="s">
        <v>2751</v>
      </c>
      <c r="B1820" s="27">
        <v>21240</v>
      </c>
      <c r="C1820" s="102">
        <f t="shared" si="56"/>
        <v>669.06</v>
      </c>
      <c r="D1820" s="103">
        <f t="shared" si="57"/>
        <v>6690599.9999999991</v>
      </c>
    </row>
    <row r="1821" spans="1:4" x14ac:dyDescent="0.2">
      <c r="A1821" s="45" t="s">
        <v>2752</v>
      </c>
      <c r="B1821" s="27">
        <v>48672</v>
      </c>
      <c r="C1821" s="102">
        <f t="shared" si="56"/>
        <v>1533.1679999999999</v>
      </c>
      <c r="D1821" s="103">
        <f t="shared" si="57"/>
        <v>15331679.999999998</v>
      </c>
    </row>
    <row r="1822" spans="1:4" x14ac:dyDescent="0.2">
      <c r="A1822" s="45" t="s">
        <v>2753</v>
      </c>
      <c r="B1822" s="27">
        <v>51552</v>
      </c>
      <c r="C1822" s="102">
        <f t="shared" si="56"/>
        <v>1623.8879999999999</v>
      </c>
      <c r="D1822" s="103">
        <f t="shared" si="57"/>
        <v>16238880</v>
      </c>
    </row>
    <row r="1823" spans="1:4" x14ac:dyDescent="0.2">
      <c r="A1823" s="45" t="s">
        <v>2754</v>
      </c>
      <c r="B1823" s="27">
        <v>13752</v>
      </c>
      <c r="C1823" s="102">
        <f t="shared" si="56"/>
        <v>433.18799999999999</v>
      </c>
      <c r="D1823" s="103">
        <f t="shared" si="57"/>
        <v>4331880</v>
      </c>
    </row>
    <row r="1824" spans="1:4" x14ac:dyDescent="0.2">
      <c r="A1824" s="45" t="s">
        <v>2755</v>
      </c>
      <c r="B1824" s="27">
        <v>13752</v>
      </c>
      <c r="C1824" s="102">
        <f t="shared" si="56"/>
        <v>433.18799999999999</v>
      </c>
      <c r="D1824" s="103">
        <f t="shared" si="57"/>
        <v>4331880</v>
      </c>
    </row>
    <row r="1825" spans="1:4" x14ac:dyDescent="0.2">
      <c r="A1825" s="45" t="s">
        <v>2756</v>
      </c>
      <c r="B1825" s="27">
        <v>7344</v>
      </c>
      <c r="C1825" s="102">
        <f t="shared" si="56"/>
        <v>231.33600000000001</v>
      </c>
      <c r="D1825" s="103">
        <f t="shared" si="57"/>
        <v>2313360</v>
      </c>
    </row>
    <row r="1826" spans="1:4" x14ac:dyDescent="0.2">
      <c r="A1826" s="45" t="s">
        <v>2757</v>
      </c>
      <c r="B1826" s="27">
        <v>20088</v>
      </c>
      <c r="C1826" s="102">
        <f t="shared" si="56"/>
        <v>632.77200000000005</v>
      </c>
      <c r="D1826" s="103">
        <f t="shared" si="57"/>
        <v>6327720.0000000009</v>
      </c>
    </row>
    <row r="1827" spans="1:4" x14ac:dyDescent="0.2">
      <c r="A1827" s="45" t="s">
        <v>2758</v>
      </c>
      <c r="B1827" s="27">
        <v>14544</v>
      </c>
      <c r="C1827" s="102">
        <f t="shared" si="56"/>
        <v>458.13600000000002</v>
      </c>
      <c r="D1827" s="103">
        <f t="shared" si="57"/>
        <v>4581360</v>
      </c>
    </row>
    <row r="1828" spans="1:4" x14ac:dyDescent="0.2">
      <c r="A1828" s="45" t="s">
        <v>2759</v>
      </c>
      <c r="B1828" s="27">
        <v>6120</v>
      </c>
      <c r="C1828" s="102">
        <f t="shared" si="56"/>
        <v>192.78</v>
      </c>
      <c r="D1828" s="103">
        <f t="shared" si="57"/>
        <v>1927800</v>
      </c>
    </row>
    <row r="1829" spans="1:4" x14ac:dyDescent="0.2">
      <c r="A1829" s="45" t="s">
        <v>2760</v>
      </c>
      <c r="B1829" s="27">
        <v>15264</v>
      </c>
      <c r="C1829" s="102">
        <f t="shared" si="56"/>
        <v>480.81599999999997</v>
      </c>
      <c r="D1829" s="103">
        <f t="shared" si="57"/>
        <v>4808160</v>
      </c>
    </row>
    <row r="1830" spans="1:4" x14ac:dyDescent="0.2">
      <c r="A1830" s="45" t="s">
        <v>2761</v>
      </c>
      <c r="B1830" s="27">
        <v>15264</v>
      </c>
      <c r="C1830" s="102">
        <f t="shared" si="56"/>
        <v>480.81599999999997</v>
      </c>
      <c r="D1830" s="103">
        <f t="shared" si="57"/>
        <v>4808160</v>
      </c>
    </row>
    <row r="1831" spans="1:4" x14ac:dyDescent="0.2">
      <c r="A1831" s="46" t="s">
        <v>2762</v>
      </c>
      <c r="B1831" s="27">
        <v>27504</v>
      </c>
      <c r="C1831" s="102">
        <f t="shared" si="56"/>
        <v>866.37599999999998</v>
      </c>
      <c r="D1831" s="103">
        <f t="shared" si="57"/>
        <v>8663760</v>
      </c>
    </row>
    <row r="1832" spans="1:4" x14ac:dyDescent="0.2">
      <c r="A1832" s="45" t="s">
        <v>2763</v>
      </c>
      <c r="B1832" s="27">
        <v>28512</v>
      </c>
      <c r="C1832" s="102">
        <f t="shared" si="56"/>
        <v>898.12800000000004</v>
      </c>
      <c r="D1832" s="103">
        <f t="shared" si="57"/>
        <v>8981280</v>
      </c>
    </row>
  </sheetData>
  <mergeCells count="2">
    <mergeCell ref="A5:B5"/>
    <mergeCell ref="A1:B1"/>
  </mergeCells>
  <conditionalFormatting sqref="A8:A1832">
    <cfRule type="duplicateValues" dxfId="2" priority="3"/>
  </conditionalFormatting>
  <conditionalFormatting sqref="A8:A1815">
    <cfRule type="duplicateValues" dxfId="1" priority="2"/>
  </conditionalFormatting>
  <conditionalFormatting sqref="A1816:A1832">
    <cfRule type="duplicateValues" dxfId="0" priority="1"/>
  </conditionalFormatting>
  <hyperlinks>
    <hyperlink ref="A4" location="Старт!A1" display="На главную страницу"/>
  </hyperlinks>
  <pageMargins left="0.7" right="0.7" top="0.75" bottom="0.75" header="0.3" footer="0.3"/>
  <pageSetup paperSize="9" scale="86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Старт</vt:lpstr>
      <vt:lpstr>Комплекты</vt:lpstr>
      <vt:lpstr>Прайс-лист на товары</vt:lpstr>
      <vt:lpstr>Прайс-лист на запчасти</vt:lpstr>
      <vt:lpstr>'Прайс-лист на запчасти'!Print_Area</vt:lpstr>
      <vt:lpstr>Старт!Print_Area</vt:lpstr>
      <vt:lpstr>Комплекты!Область_печати</vt:lpstr>
      <vt:lpstr>'Прайс-лист на запчасти'!Область_печати</vt:lpstr>
      <vt:lpstr>'Прайс-лист на товары'!Область_печати</vt:lpstr>
      <vt:lpstr>Старт!Область_печати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Kutareva</dc:creator>
  <cp:lastModifiedBy>Кристина Герасимова</cp:lastModifiedBy>
  <cp:lastPrinted>2016-07-13T10:43:53Z</cp:lastPrinted>
  <dcterms:created xsi:type="dcterms:W3CDTF">2015-12-23T13:03:16Z</dcterms:created>
  <dcterms:modified xsi:type="dcterms:W3CDTF">2016-08-09T07:30:56Z</dcterms:modified>
</cp:coreProperties>
</file>